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600" windowWidth="21315" windowHeight="8070"/>
  </bookViews>
  <sheets>
    <sheet name="HLT.MTL.2C notes" sheetId="5" r:id="rId1"/>
    <sheet name="Table 1 England" sheetId="11" r:id="rId2"/>
    <sheet name="Table 2 Scotland" sheetId="12" r:id="rId3"/>
    <sheet name="Table 3 Wales" sheetId="9" r:id="rId4"/>
  </sheets>
  <calcPr calcId="162913"/>
</workbook>
</file>

<file path=xl/comments1.xml><?xml version="1.0" encoding="utf-8"?>
<comments xmlns="http://schemas.openxmlformats.org/spreadsheetml/2006/main">
  <authors>
    <author>Author</author>
  </authors>
  <commentList>
    <comment ref="AK26" authorId="0" shapeId="0">
      <text>
        <r>
          <rPr>
            <sz val="9"/>
            <color indexed="81"/>
            <rFont val="Tahoma"/>
            <family val="2"/>
          </rPr>
          <t>Cannot estimate as year=2010 predicts outcome perfectly</t>
        </r>
      </text>
    </comment>
    <comment ref="I33" authorId="0" shapeId="0">
      <text>
        <r>
          <rPr>
            <sz val="9"/>
            <color indexed="81"/>
            <rFont val="Tahoma"/>
            <family val="2"/>
          </rPr>
          <t>This category was dropped from the logistic model due to collinearity</t>
        </r>
      </text>
    </comment>
    <comment ref="AR33" authorId="0" shapeId="0">
      <text>
        <r>
          <rPr>
            <sz val="9"/>
            <color indexed="81"/>
            <rFont val="Tahoma"/>
            <family val="2"/>
          </rPr>
          <t>Cannot estimate as year=2013 predicts outcome perfectly</t>
        </r>
      </text>
    </comment>
  </commentList>
</comments>
</file>

<file path=xl/sharedStrings.xml><?xml version="1.0" encoding="utf-8"?>
<sst xmlns="http://schemas.openxmlformats.org/spreadsheetml/2006/main" count="594" uniqueCount="143">
  <si>
    <t>All</t>
  </si>
  <si>
    <t>Unweighted base</t>
  </si>
  <si>
    <t>Reference groups are highlighted in bold</t>
  </si>
  <si>
    <t>* denotes significant at 95% level</t>
  </si>
  <si>
    <t>** denotes significant at 99% level</t>
  </si>
  <si>
    <t>Table</t>
  </si>
  <si>
    <t>Notes</t>
  </si>
  <si>
    <t>Source</t>
  </si>
  <si>
    <t>Variable name</t>
  </si>
  <si>
    <t xml:space="preserve">Question wording </t>
  </si>
  <si>
    <t>Measure definition</t>
  </si>
  <si>
    <t>Survey details</t>
  </si>
  <si>
    <t>Indicator:</t>
  </si>
  <si>
    <t>Measure:</t>
  </si>
  <si>
    <t>Source:</t>
  </si>
  <si>
    <t>Country:</t>
  </si>
  <si>
    <t>First date:</t>
  </si>
  <si>
    <t>Second date:</t>
  </si>
  <si>
    <t>Title:</t>
  </si>
  <si>
    <t xml:space="preserve">References </t>
  </si>
  <si>
    <t xml:space="preserve">Acknowledgement and Disclaimer </t>
  </si>
  <si>
    <t>Publisher</t>
  </si>
  <si>
    <t>Equality and Human Rights Commission</t>
  </si>
  <si>
    <t>www.equalityhumanrights.com</t>
  </si>
  <si>
    <t>Shaded estimates have a coefficient of variation of 20 per cent or greater.</t>
  </si>
  <si>
    <t>Statistics based on an unweighted base of less than 30 are not shown</t>
  </si>
  <si>
    <t>Base:</t>
  </si>
  <si>
    <t>Third date:</t>
  </si>
  <si>
    <t>Wales</t>
  </si>
  <si>
    <r>
      <rPr>
        <b/>
        <i/>
        <sz val="12"/>
        <color indexed="8"/>
        <rFont val="Arial"/>
        <family val="2"/>
      </rPr>
      <t>Is Britain Fairer?</t>
    </r>
    <r>
      <rPr>
        <b/>
        <sz val="12"/>
        <color indexed="8"/>
        <rFont val="Arial"/>
        <family val="2"/>
      </rPr>
      <t xml:space="preserve"> 2018 Review, Data Tables</t>
    </r>
  </si>
  <si>
    <t>Published October 2018</t>
  </si>
  <si>
    <t>%</t>
  </si>
  <si>
    <t>Lower 95% CI (%)</t>
  </si>
  <si>
    <t>Upper 95% CI (%)</t>
  </si>
  <si>
    <t>Difference (pp)</t>
  </si>
  <si>
    <t>SE</t>
  </si>
  <si>
    <t xml:space="preserve">Lower 95% CI </t>
  </si>
  <si>
    <t xml:space="preserve">Upper 95% CI </t>
  </si>
  <si>
    <t>Health Domain</t>
  </si>
  <si>
    <t>Table 1</t>
  </si>
  <si>
    <t>Welsh Health Survey</t>
  </si>
  <si>
    <t>HLT.MTL Mental health</t>
  </si>
  <si>
    <t>HLT.MTL.2C W</t>
  </si>
  <si>
    <t>Percentage starting or receiving treatment for mental health conditions (children), Wales</t>
  </si>
  <si>
    <t>Percentage starting or receiving treatment for mental health conditions (children)</t>
  </si>
  <si>
    <t>HLT.MTL.2C Percentage starting or receiving treatment for mental health conditions (children)</t>
  </si>
  <si>
    <t>Any mental condition currently treated</t>
  </si>
  <si>
    <t>Derived binary variable indicating whether treatment currently received for any mental illness</t>
  </si>
  <si>
    <t>mentalbi</t>
  </si>
  <si>
    <t xml:space="preserve">The data are Crown copyright material is reproduced with the permission of the Controller of HMSO and the Queen's Printer for Scotland.  </t>
  </si>
  <si>
    <t>Neither the UK Data Service nor the original data creators, depositors or copyright holders of the data bear responsibility for the analysis in this file.</t>
  </si>
  <si>
    <t xml:space="preserve">Data from the Welsh Health Survey was obtained from the UK Data Service. </t>
  </si>
  <si>
    <t>Change over time: 2010 to 2015</t>
  </si>
  <si>
    <t>Change over time: 2013 to 2015</t>
  </si>
  <si>
    <t>Significance P-value (1)</t>
  </si>
  <si>
    <t>Significance P-value (2)</t>
  </si>
  <si>
    <t>**</t>
  </si>
  <si>
    <t>*</t>
  </si>
  <si>
    <t>Male</t>
  </si>
  <si>
    <t>Female</t>
  </si>
  <si>
    <t>Disability</t>
  </si>
  <si>
    <t>Non-disabled</t>
  </si>
  <si>
    <t>Disabled</t>
  </si>
  <si>
    <t>(1) Significance has been tested using a one variable logistic regression test which compares the position of a subgroup to that of the reference group.</t>
  </si>
  <si>
    <t>(2) Significance has been tested using a logistic regression test which compares the position of a subgroup in the most recent year with that in the base year.</t>
  </si>
  <si>
    <t>National Centre for Social Research. (2011). Welsh Health Survey, 2010. [data collection]. UK Data Service. SN: 6895, http://doi.org/10.5255/UKDA-SN-6895-1</t>
  </si>
  <si>
    <t>NatCen Social Research. (2013). Welsh Health Survey, 2011. [data collection]. UK Data Service. SN: 7188, http://doi.org/10.5255/UKDA-SN-7188-1</t>
  </si>
  <si>
    <t>NatCen Social Research. (2014). Welsh Health Survey, 2012. [data collection]. UK Data Service. SN: 7459, http://doi.org/10.5255/UKDA-SN-7459-1</t>
  </si>
  <si>
    <t>NatCen Social Research. (2015). Welsh Health Survey, 2013. [data collection]. UK Data Service. SN: 7632, http://doi.org/10.5255/UKDA-SN-7632-1</t>
  </si>
  <si>
    <t>NatCen Social Research. (2015). Welsh Health Survey, 2014. [data collection]. UK Data Service. SN: 7841, http://doi.org/10.5255/UKDA-SN-7841-1</t>
  </si>
  <si>
    <t>NatCen Social Research. (2016). Welsh Health Survey, 2015. [data collection]. UK Data Service. SN: 8090, http://doi.org/10.5255/UKDA-SN-8090-1</t>
  </si>
  <si>
    <t>People aged under 16</t>
  </si>
  <si>
    <t>Difference</t>
  </si>
  <si>
    <t>-</t>
  </si>
  <si>
    <t>Age</t>
  </si>
  <si>
    <t>NS-SEC</t>
  </si>
  <si>
    <t>Higher managerial and professional</t>
  </si>
  <si>
    <t>Lower managerial and professional</t>
  </si>
  <si>
    <t>Intermediate occupations</t>
  </si>
  <si>
    <t>Small employers and own account workers</t>
  </si>
  <si>
    <t>Lower supervisory and technical</t>
  </si>
  <si>
    <t>Semi-routine occupations</t>
  </si>
  <si>
    <t>Routine occupations</t>
  </si>
  <si>
    <t>Never worked and long term unemployed</t>
  </si>
  <si>
    <t>Impairment type</t>
  </si>
  <si>
    <t>Vision</t>
  </si>
  <si>
    <t>Hearing</t>
  </si>
  <si>
    <t>Other</t>
  </si>
  <si>
    <t>Cancer and benign growths</t>
  </si>
  <si>
    <t>Learning disabilities</t>
  </si>
  <si>
    <t>Mental health conditions</t>
  </si>
  <si>
    <t>Physical disabilities</t>
  </si>
  <si>
    <t/>
  </si>
  <si>
    <t>0-3</t>
  </si>
  <si>
    <t>4-12</t>
  </si>
  <si>
    <t>13-15</t>
  </si>
  <si>
    <t xml:space="preserve">The sample for the WHS 2015 was selected from the small user version of the Post Office’s Postcode Address File (PAF). The PAF covers more than 99% of private households in Wales. As well as the small number of private households not included, the PAF does not include addresses for institutions.
</t>
  </si>
  <si>
    <t>HLT.MTL.2C Percentage starting or receiving treatment for mental heatlh conditions (adults)</t>
  </si>
  <si>
    <t>HLT.MTL.2C S</t>
  </si>
  <si>
    <t>Rate per 1,000 starting treatment with psychological therapies (children), Scotland</t>
  </si>
  <si>
    <t>Table 2</t>
  </si>
  <si>
    <t>Table 3</t>
  </si>
  <si>
    <t>n/a</t>
  </si>
  <si>
    <t>Rate per 1,000 of people aged under 18 starting treatment on psychological therapies</t>
  </si>
  <si>
    <t>Based on four consecutive quarters data. The data analysed here relate to April 2013 - March 2014 and April 2016 - March 2017. The data relate to people aged under 18 starting psychological therapies during the year, and may not include all aged 16 and 17 not in full-time education. Some areas provide CAMH services for all under 18s, while others offer services to those over 16 only if they are in full-time education. No breakdowns are available, other than by waiting time.</t>
  </si>
  <si>
    <t>ISD Scotland, Child and Adolescent Mental Health Services (CAMHS) Waiting Times</t>
  </si>
  <si>
    <t>2013/14</t>
  </si>
  <si>
    <t>2016/17</t>
  </si>
  <si>
    <t>Rate per 1,000</t>
  </si>
  <si>
    <t>ISD Scotland (2017) Child and Adolescent Mental Health Services Waiting Times in NHSScotland - Quarter ending 30 June 2017, tables.</t>
  </si>
  <si>
    <t>ISD Scotland (2014) Child and Adolescent Mental Health Services Waiting Times in NHSScotland - Quarter ending 31 March 2014, tables.</t>
  </si>
  <si>
    <t>Scotland</t>
  </si>
  <si>
    <t>Rate per 1,000 starting treatment on psychological therapies</t>
  </si>
  <si>
    <t>Change over time: 2013/14 to 2016/17</t>
  </si>
  <si>
    <t>Lower 95% CI (rate)</t>
  </si>
  <si>
    <t>Upper 95% CI (rate)</t>
  </si>
  <si>
    <t>Population (thous)</t>
  </si>
  <si>
    <t>Change in rate</t>
  </si>
  <si>
    <t>People aged under 18</t>
  </si>
  <si>
    <t>National Records of Scotland (2017) Mid-2016 population estimates Scotland, Table 1.</t>
  </si>
  <si>
    <t>National Records of Scotland (2014) Mid-2015 population estimates Scotland and corrected population estimates for mid-2012, mid-2013 and mid-2014, Mid-2013 Table 1.</t>
  </si>
  <si>
    <t>Under 16</t>
  </si>
  <si>
    <t>Male, Under 16</t>
  </si>
  <si>
    <t>Male, 16-17</t>
  </si>
  <si>
    <t>Female, Under 16</t>
  </si>
  <si>
    <t>Female, 16-17</t>
  </si>
  <si>
    <t>NHS Digital, Psychological Therapies: Annual report on the use of IAPT services England</t>
  </si>
  <si>
    <t>England</t>
  </si>
  <si>
    <t>Rate per 1,000 population starting on psychological therapies</t>
  </si>
  <si>
    <t>Rate per 1,000 population starting treatment on psychological therapies</t>
  </si>
  <si>
    <t>NHS Digital (2018) Psychological Therapies: Annual report on the use of IAPT services England, further analyses on 2016.17 (Version 2.0), tables.</t>
  </si>
  <si>
    <t>Office for National Statistics (2018) Revised population estimates for England and Wales: mid-2012 to mid-2016, tables.</t>
  </si>
  <si>
    <t>HLT.MTL.2C E</t>
  </si>
  <si>
    <t>Rate per 1,000 population starting on psychological therapies (children), England</t>
  </si>
  <si>
    <t>Wales data are not comparable with England and Scotland.</t>
  </si>
  <si>
    <t>Improving Access to Psychological Therapies (IAPT) is a NHS programme in England that offers interventions for treating depression or anxiety. Providers of IAPT services hold data on local patient administration systems (PAS) for the primary purpose of providing patient care. Each month, providers are asked to send NHS Digital an extract of these data representing referrals that were received, seen or closed in that month, as well as associated appointments that took place. Each month NHS Digital publishes a standard set of products to summarise the IAPT activity that took place in the latest available month of data. There is usually a delay of approximately 3 months between the end of the month that the data are describing and the month in which they are published. Monthly publications have been available since April 2015 (January 2015 Final data). Publications prior to this were released on a quarterly basis.
To protect patient confidentiality in IAPT publications, any figures based on a count of less than 5 referrals is suppressed by replacing the number with an asterisk (*).To prevent suppressed numbers from being calculated through differencing other published numbers from totals, all sub-national counts have been rounded to the nearest 5. Rates are based on unrounded numbers. In publications from November 2016 (August 2016 final data), changes to the suppression methodology were introduced. Sub-national rates are now rounded to the nearest whole percent to prevent disclosure. National rates are rounded to one decimal place.
The date of starting treatment is the date on which a patient attends their first treatment appointment. Rates are for children and young people aged under 18 starting treatment between 1 April 2016 and 31 March 2017.</t>
  </si>
  <si>
    <t>Sex</t>
  </si>
  <si>
    <t>Age &amp; Sex</t>
  </si>
  <si>
    <t>16-17</t>
  </si>
  <si>
    <t>Not available</t>
  </si>
  <si>
    <t>pp</t>
  </si>
  <si>
    <t>Lower 95% CI (pp)</t>
  </si>
  <si>
    <t>Upper 95% CI (pp)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</si>
</sst>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8" formatCode="0.0"/>
    <numFmt numFmtId="169" formatCode="0.000"/>
    <numFmt numFmtId="170" formatCode="#,##0.000000"/>
    <numFmt numFmtId="175" formatCode="_-* #,##0_-;\-* #,##0_-;_-* &quot;-&quot;??_-;_-@_-"/>
  </numFmts>
  <fonts count="15" x14ac:knownFonts="1">
    <font>
      <sz val="10"/>
      <name val="Arial"/>
    </font>
    <font>
      <sz val="10"/>
      <name val="Arial"/>
    </font>
    <font>
      <sz val="10"/>
      <name val="Arial"/>
      <family val="2"/>
    </font>
    <font>
      <sz val="10"/>
      <name val="Arial"/>
      <family val="2"/>
    </font>
    <font>
      <sz val="12"/>
      <name val="Arial"/>
      <family val="2"/>
    </font>
    <font>
      <b/>
      <sz val="12"/>
      <name val="Arial"/>
      <family val="2"/>
    </font>
    <font>
      <b/>
      <i/>
      <sz val="12"/>
      <color indexed="8"/>
      <name val="Arial"/>
      <family val="2"/>
    </font>
    <font>
      <b/>
      <sz val="12"/>
      <color indexed="8"/>
      <name val="Arial"/>
      <family val="2"/>
    </font>
    <font>
      <sz val="9"/>
      <color indexed="81"/>
      <name val="Tahoma"/>
      <family val="2"/>
    </font>
    <font>
      <b/>
      <sz val="10"/>
      <name val="Arial"/>
      <family val="2"/>
    </font>
    <font>
      <sz val="11"/>
      <color rgb="FF9C0006"/>
      <name val="Calibri"/>
      <family val="2"/>
      <scheme val="minor"/>
    </font>
    <font>
      <u/>
      <sz val="10"/>
      <color theme="10"/>
      <name val="Arial"/>
      <family val="2"/>
    </font>
    <font>
      <sz val="12"/>
      <color theme="1"/>
      <name val="Arial"/>
      <family val="2"/>
    </font>
    <font>
      <b/>
      <sz val="12"/>
      <color theme="1"/>
      <name val="Arial"/>
      <family val="2"/>
    </font>
    <font>
      <u/>
      <sz val="12"/>
      <color theme="10"/>
      <name val="Arial"/>
      <family val="2"/>
    </font>
  </fonts>
  <fills count="4">
    <fill>
      <patternFill patternType="none"/>
    </fill>
    <fill>
      <patternFill patternType="gray125"/>
    </fill>
    <fill>
      <patternFill patternType="solid">
        <fgColor rgb="FFFFC7CE"/>
      </patternFill>
    </fill>
    <fill>
      <patternFill patternType="solid">
        <fgColor theme="4" tint="0.79998168889431442"/>
        <bgColor indexed="64"/>
      </patternFill>
    </fill>
  </fills>
  <borders count="1">
    <border>
      <left/>
      <right/>
      <top/>
      <bottom/>
      <diagonal/>
    </border>
  </borders>
  <cellStyleXfs count="7">
    <xf numFmtId="0" fontId="0" fillId="0" borderId="0"/>
    <xf numFmtId="0" fontId="10" fillId="2" borderId="0" applyNumberFormat="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3" fillId="0" borderId="0"/>
    <xf numFmtId="0" fontId="12" fillId="0" borderId="0"/>
    <xf numFmtId="9" fontId="1" fillId="0" borderId="0" applyFont="0" applyFill="0" applyBorder="0" applyAlignment="0" applyProtection="0"/>
  </cellStyleXfs>
  <cellXfs count="92">
    <xf numFmtId="0" fontId="0" fillId="0" borderId="0" xfId="0"/>
    <xf numFmtId="0" fontId="13" fillId="0" borderId="0" xfId="0" applyFont="1"/>
    <xf numFmtId="0" fontId="12" fillId="0" borderId="0" xfId="0" applyFont="1" applyAlignment="1">
      <alignment horizontal="left"/>
    </xf>
    <xf numFmtId="0" fontId="12" fillId="0" borderId="0" xfId="0" applyFont="1"/>
    <xf numFmtId="0" fontId="4" fillId="0" borderId="0" xfId="0" applyFont="1"/>
    <xf numFmtId="0" fontId="5" fillId="0" borderId="0" xfId="0" applyFont="1"/>
    <xf numFmtId="0" fontId="4" fillId="0" borderId="0" xfId="0" applyFont="1" applyBorder="1"/>
    <xf numFmtId="0" fontId="5" fillId="0" borderId="0" xfId="0" applyFont="1" applyBorder="1"/>
    <xf numFmtId="0" fontId="12" fillId="0" borderId="0" xfId="0" applyFont="1" applyBorder="1"/>
    <xf numFmtId="0" fontId="5" fillId="0" borderId="0" xfId="0" applyFont="1" applyBorder="1" applyAlignment="1">
      <alignment vertical="top"/>
    </xf>
    <xf numFmtId="0" fontId="7" fillId="0" borderId="0" xfId="0" applyFont="1" applyBorder="1" applyAlignment="1">
      <alignment horizontal="left" vertical="top"/>
    </xf>
    <xf numFmtId="0" fontId="7" fillId="0" borderId="0" xfId="0" applyFont="1" applyBorder="1" applyAlignment="1">
      <alignment horizontal="left" vertical="top" wrapText="1"/>
    </xf>
    <xf numFmtId="0" fontId="4" fillId="0" borderId="0" xfId="0" applyFont="1" applyFill="1" applyBorder="1"/>
    <xf numFmtId="0" fontId="4" fillId="0" borderId="0" xfId="0" applyFont="1" applyBorder="1" applyAlignment="1"/>
    <xf numFmtId="0" fontId="4" fillId="0" borderId="0" xfId="0" applyFont="1" applyFill="1" applyBorder="1" applyAlignment="1"/>
    <xf numFmtId="0" fontId="5" fillId="0" borderId="0" xfId="0" applyFont="1" applyFill="1" applyBorder="1" applyAlignment="1"/>
    <xf numFmtId="0" fontId="5" fillId="0" borderId="0" xfId="0" applyFont="1" applyBorder="1" applyAlignment="1"/>
    <xf numFmtId="169" fontId="5" fillId="0" borderId="0" xfId="0" applyNumberFormat="1" applyFont="1" applyFill="1" applyBorder="1" applyAlignment="1">
      <alignment horizontal="right" wrapText="1"/>
    </xf>
    <xf numFmtId="3" fontId="4" fillId="0" borderId="0" xfId="0" applyNumberFormat="1" applyFont="1" applyFill="1" applyBorder="1"/>
    <xf numFmtId="1" fontId="5" fillId="0" borderId="0" xfId="0" applyNumberFormat="1" applyFont="1" applyFill="1" applyBorder="1" applyAlignment="1"/>
    <xf numFmtId="3" fontId="5" fillId="0" borderId="0" xfId="0" applyNumberFormat="1" applyFont="1" applyFill="1" applyBorder="1" applyAlignment="1">
      <alignment horizontal="right" wrapText="1"/>
    </xf>
    <xf numFmtId="3" fontId="5" fillId="0" borderId="0" xfId="0" applyNumberFormat="1" applyFont="1" applyFill="1" applyBorder="1" applyAlignment="1"/>
    <xf numFmtId="3" fontId="4" fillId="0" borderId="0" xfId="0" applyNumberFormat="1" applyFont="1" applyFill="1" applyBorder="1" applyAlignment="1"/>
    <xf numFmtId="0" fontId="5" fillId="0" borderId="0" xfId="1" applyFont="1" applyFill="1" applyBorder="1" applyAlignment="1">
      <alignment vertical="center"/>
    </xf>
    <xf numFmtId="169" fontId="4" fillId="0" borderId="0" xfId="0" applyNumberFormat="1" applyFont="1" applyFill="1" applyBorder="1" applyAlignment="1">
      <alignment horizontal="right"/>
    </xf>
    <xf numFmtId="0" fontId="4" fillId="0" borderId="0" xfId="0" applyFont="1" applyBorder="1" applyAlignment="1">
      <alignment vertical="top" wrapText="1"/>
    </xf>
    <xf numFmtId="0" fontId="12" fillId="0" borderId="0" xfId="0" applyFont="1" applyBorder="1" applyAlignment="1">
      <alignment vertical="top"/>
    </xf>
    <xf numFmtId="0" fontId="7" fillId="0" borderId="0" xfId="0" applyFont="1" applyAlignment="1">
      <alignment vertical="center"/>
    </xf>
    <xf numFmtId="169" fontId="4" fillId="0" borderId="0" xfId="0" applyNumberFormat="1" applyFont="1" applyFill="1" applyBorder="1"/>
    <xf numFmtId="169" fontId="5" fillId="0" borderId="0" xfId="0" applyNumberFormat="1" applyFont="1" applyFill="1" applyBorder="1" applyAlignment="1"/>
    <xf numFmtId="169" fontId="4" fillId="0" borderId="0" xfId="0" applyNumberFormat="1" applyFont="1" applyFill="1" applyBorder="1" applyAlignment="1"/>
    <xf numFmtId="168" fontId="5" fillId="0" borderId="0" xfId="0" applyNumberFormat="1" applyFont="1" applyFill="1" applyBorder="1" applyAlignment="1">
      <alignment horizontal="right" wrapText="1"/>
    </xf>
    <xf numFmtId="0" fontId="13" fillId="0" borderId="0" xfId="0" quotePrefix="1" applyFont="1" applyFill="1" applyAlignment="1">
      <alignment vertical="top"/>
    </xf>
    <xf numFmtId="0" fontId="13" fillId="0" borderId="0" xfId="0" applyFont="1" applyFill="1"/>
    <xf numFmtId="0" fontId="14" fillId="0" borderId="0" xfId="3" applyFont="1" applyFill="1"/>
    <xf numFmtId="0" fontId="4" fillId="0" borderId="0" xfId="0" applyFont="1" applyFill="1" applyBorder="1" applyAlignment="1">
      <alignment vertical="top" wrapText="1"/>
    </xf>
    <xf numFmtId="0" fontId="12" fillId="0" borderId="0" xfId="5" applyAlignment="1"/>
    <xf numFmtId="0" fontId="12" fillId="0" borderId="0" xfId="5" applyFont="1" applyAlignment="1"/>
    <xf numFmtId="2" fontId="4" fillId="0" borderId="0" xfId="0" applyNumberFormat="1" applyFont="1" applyFill="1" applyBorder="1"/>
    <xf numFmtId="170" fontId="4" fillId="0" borderId="0" xfId="0" applyNumberFormat="1" applyFont="1" applyFill="1" applyBorder="1"/>
    <xf numFmtId="168" fontId="4" fillId="0" borderId="0" xfId="0" applyNumberFormat="1" applyFont="1" applyFill="1" applyBorder="1"/>
    <xf numFmtId="1" fontId="5" fillId="0" borderId="0" xfId="0" quotePrefix="1" applyNumberFormat="1" applyFont="1" applyFill="1" applyBorder="1" applyAlignment="1">
      <alignment horizontal="left"/>
    </xf>
    <xf numFmtId="2" fontId="5" fillId="0" borderId="0" xfId="0" quotePrefix="1" applyNumberFormat="1" applyFont="1" applyFill="1" applyBorder="1" applyAlignment="1">
      <alignment horizontal="left"/>
    </xf>
    <xf numFmtId="2" fontId="5" fillId="0" borderId="0" xfId="0" applyNumberFormat="1" applyFont="1" applyFill="1" applyBorder="1" applyAlignment="1"/>
    <xf numFmtId="0" fontId="5" fillId="0" borderId="0" xfId="0" applyFont="1" applyFill="1" applyBorder="1"/>
    <xf numFmtId="170" fontId="5" fillId="0" borderId="0" xfId="0" applyNumberFormat="1" applyFont="1" applyFill="1" applyBorder="1"/>
    <xf numFmtId="168" fontId="5" fillId="0" borderId="0" xfId="0" applyNumberFormat="1" applyFont="1" applyFill="1" applyBorder="1"/>
    <xf numFmtId="169" fontId="5" fillId="0" borderId="0" xfId="0" applyNumberFormat="1" applyFont="1" applyFill="1" applyBorder="1"/>
    <xf numFmtId="2" fontId="5" fillId="0" borderId="0" xfId="0" applyNumberFormat="1" applyFont="1" applyFill="1" applyBorder="1" applyAlignment="1">
      <alignment horizontal="right" wrapText="1"/>
    </xf>
    <xf numFmtId="0" fontId="4" fillId="0" borderId="0" xfId="0" applyFont="1" applyFill="1" applyBorder="1" applyAlignment="1">
      <alignment textRotation="90"/>
    </xf>
    <xf numFmtId="170" fontId="5" fillId="0" borderId="0" xfId="0" applyNumberFormat="1" applyFont="1" applyFill="1" applyBorder="1" applyAlignment="1">
      <alignment horizontal="right" wrapText="1"/>
    </xf>
    <xf numFmtId="168" fontId="5" fillId="0" borderId="0" xfId="6" applyNumberFormat="1" applyFont="1" applyFill="1" applyBorder="1"/>
    <xf numFmtId="168" fontId="5" fillId="0" borderId="0" xfId="6" applyNumberFormat="1" applyFont="1" applyFill="1" applyBorder="1" applyAlignment="1">
      <alignment horizontal="right"/>
    </xf>
    <xf numFmtId="168" fontId="5" fillId="0" borderId="0" xfId="0" quotePrefix="1" applyNumberFormat="1" applyFont="1" applyFill="1" applyBorder="1" applyAlignment="1">
      <alignment horizontal="right"/>
    </xf>
    <xf numFmtId="170" fontId="5" fillId="0" borderId="0" xfId="0" applyNumberFormat="1" applyFont="1" applyFill="1" applyBorder="1" applyAlignment="1"/>
    <xf numFmtId="168" fontId="5" fillId="0" borderId="0" xfId="0" applyNumberFormat="1" applyFont="1" applyFill="1" applyBorder="1" applyAlignment="1"/>
    <xf numFmtId="168" fontId="4" fillId="0" borderId="0" xfId="0" applyNumberFormat="1" applyFont="1" applyFill="1" applyBorder="1" applyAlignment="1">
      <alignment horizontal="right"/>
    </xf>
    <xf numFmtId="170" fontId="4" fillId="0" borderId="0" xfId="0" applyNumberFormat="1" applyFont="1" applyFill="1" applyBorder="1" applyAlignment="1"/>
    <xf numFmtId="168" fontId="4" fillId="0" borderId="0" xfId="0" applyNumberFormat="1" applyFont="1" applyFill="1" applyBorder="1" applyAlignment="1"/>
    <xf numFmtId="2" fontId="4" fillId="0" borderId="0" xfId="0" applyNumberFormat="1" applyFont="1" applyFill="1" applyBorder="1" applyAlignment="1"/>
    <xf numFmtId="168" fontId="4" fillId="3" borderId="0" xfId="0" applyNumberFormat="1" applyFont="1" applyFill="1" applyBorder="1" applyAlignment="1"/>
    <xf numFmtId="0" fontId="4" fillId="0" borderId="0" xfId="0" applyFont="1" applyFill="1" applyAlignment="1">
      <alignment vertical="center"/>
    </xf>
    <xf numFmtId="0" fontId="4" fillId="0" borderId="0" xfId="0" applyFont="1" applyBorder="1" applyAlignment="1">
      <alignment vertical="top"/>
    </xf>
    <xf numFmtId="168" fontId="5" fillId="3" borderId="0" xfId="0" applyNumberFormat="1" applyFont="1" applyFill="1" applyBorder="1" applyAlignment="1"/>
    <xf numFmtId="168" fontId="4" fillId="0" borderId="0" xfId="0" quotePrefix="1" applyNumberFormat="1" applyFont="1" applyFill="1" applyBorder="1" applyAlignment="1">
      <alignment horizontal="right"/>
    </xf>
    <xf numFmtId="169" fontId="5" fillId="0" borderId="0" xfId="0" applyNumberFormat="1" applyFont="1" applyFill="1" applyBorder="1" applyAlignment="1">
      <alignment horizontal="right"/>
    </xf>
    <xf numFmtId="1" fontId="4" fillId="0" borderId="0" xfId="0" quotePrefix="1" applyNumberFormat="1" applyFont="1" applyFill="1" applyBorder="1" applyAlignment="1">
      <alignment horizontal="right"/>
    </xf>
    <xf numFmtId="168" fontId="5" fillId="0" borderId="0" xfId="0" applyNumberFormat="1" applyFont="1" applyFill="1" applyBorder="1" applyAlignment="1">
      <alignment horizontal="right"/>
    </xf>
    <xf numFmtId="0" fontId="5" fillId="0" borderId="0" xfId="0" applyFont="1" applyFill="1" applyBorder="1" applyAlignment="1">
      <alignment horizontal="right"/>
    </xf>
    <xf numFmtId="3" fontId="5" fillId="0" borderId="0" xfId="0" applyNumberFormat="1" applyFont="1" applyFill="1" applyBorder="1" applyAlignment="1">
      <alignment horizontal="right"/>
    </xf>
    <xf numFmtId="0" fontId="4" fillId="0" borderId="0" xfId="0" applyFont="1" applyFill="1" applyBorder="1" applyAlignment="1">
      <alignment horizontal="right"/>
    </xf>
    <xf numFmtId="3" fontId="4" fillId="0" borderId="0" xfId="0" applyNumberFormat="1" applyFont="1" applyFill="1" applyBorder="1" applyAlignment="1">
      <alignment horizontal="right"/>
    </xf>
    <xf numFmtId="168" fontId="5" fillId="3" borderId="0" xfId="0" applyNumberFormat="1" applyFont="1" applyFill="1" applyBorder="1" applyAlignment="1">
      <alignment horizontal="right"/>
    </xf>
    <xf numFmtId="168" fontId="4" fillId="3" borderId="0" xfId="0" applyNumberFormat="1" applyFont="1" applyFill="1" applyBorder="1" applyAlignment="1">
      <alignment horizontal="right"/>
    </xf>
    <xf numFmtId="0" fontId="2" fillId="0" borderId="0" xfId="0" applyFont="1"/>
    <xf numFmtId="2" fontId="4" fillId="0" borderId="0" xfId="0" applyNumberFormat="1" applyFont="1" applyFill="1" applyBorder="1" applyAlignment="1">
      <alignment horizontal="right"/>
    </xf>
    <xf numFmtId="0" fontId="9" fillId="0" borderId="0" xfId="0" applyFont="1"/>
    <xf numFmtId="0" fontId="5" fillId="0" borderId="0" xfId="0" applyFont="1" applyFill="1" applyBorder="1" applyAlignment="1">
      <alignment vertical="top"/>
    </xf>
    <xf numFmtId="0" fontId="7" fillId="0" borderId="0" xfId="0" applyFont="1" applyFill="1" applyBorder="1" applyAlignment="1">
      <alignment horizontal="left" vertical="top"/>
    </xf>
    <xf numFmtId="0" fontId="7" fillId="0" borderId="0" xfId="0" applyFont="1" applyFill="1" applyBorder="1" applyAlignment="1">
      <alignment horizontal="left" vertical="top" wrapText="1"/>
    </xf>
    <xf numFmtId="2" fontId="5" fillId="0" borderId="0" xfId="6" applyNumberFormat="1" applyFont="1" applyFill="1" applyBorder="1"/>
    <xf numFmtId="168" fontId="4" fillId="0" borderId="0" xfId="6" applyNumberFormat="1" applyFont="1" applyFill="1" applyBorder="1" applyAlignment="1">
      <alignment horizontal="right"/>
    </xf>
    <xf numFmtId="2" fontId="0" fillId="0" borderId="0" xfId="0" applyNumberFormat="1"/>
    <xf numFmtId="175" fontId="5" fillId="0" borderId="0" xfId="2" applyNumberFormat="1" applyFont="1" applyFill="1" applyBorder="1" applyAlignment="1"/>
    <xf numFmtId="2" fontId="4" fillId="0" borderId="0" xfId="0" applyNumberFormat="1" applyFont="1"/>
    <xf numFmtId="175" fontId="4" fillId="0" borderId="0" xfId="2" applyNumberFormat="1" applyFont="1"/>
    <xf numFmtId="2" fontId="4" fillId="0" borderId="0" xfId="0" quotePrefix="1" applyNumberFormat="1" applyFont="1" applyFill="1" applyBorder="1" applyAlignment="1">
      <alignment horizontal="right"/>
    </xf>
    <xf numFmtId="2" fontId="5" fillId="0" borderId="0" xfId="0" applyNumberFormat="1" applyFont="1"/>
    <xf numFmtId="2" fontId="5" fillId="0" borderId="0" xfId="6" applyNumberFormat="1" applyFont="1" applyFill="1" applyBorder="1" applyAlignment="1">
      <alignment horizontal="right"/>
    </xf>
    <xf numFmtId="2" fontId="5" fillId="0" borderId="0" xfId="0" quotePrefix="1" applyNumberFormat="1" applyFont="1" applyFill="1" applyBorder="1" applyAlignment="1">
      <alignment horizontal="right"/>
    </xf>
    <xf numFmtId="2" fontId="4" fillId="0" borderId="0" xfId="6" applyNumberFormat="1" applyFont="1" applyFill="1" applyBorder="1"/>
    <xf numFmtId="175" fontId="4" fillId="0" borderId="0" xfId="2" applyNumberFormat="1" applyFont="1" applyFill="1" applyBorder="1" applyAlignment="1"/>
  </cellXfs>
  <cellStyles count="7">
    <cellStyle name="Bad" xfId="1" builtinId="27"/>
    <cellStyle name="Comma" xfId="2" builtinId="3"/>
    <cellStyle name="Hyperlink" xfId="3" builtinId="8"/>
    <cellStyle name="Normal" xfId="0" builtinId="0"/>
    <cellStyle name="Normal 2" xfId="4"/>
    <cellStyle name="Normal 3" xfId="5"/>
    <cellStyle name="Percent" xfId="6" builtinId="5"/>
  </cellStyles>
  <dxfs count="2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2"/>
  <sheetViews>
    <sheetView tabSelected="1" topLeftCell="A22" zoomScale="90" zoomScaleNormal="90" workbookViewId="0">
      <selection activeCell="C28" sqref="C28"/>
    </sheetView>
  </sheetViews>
  <sheetFormatPr defaultColWidth="8.85546875" defaultRowHeight="15" x14ac:dyDescent="0.2"/>
  <cols>
    <col min="1" max="1" width="9.42578125" style="4" customWidth="1"/>
    <col min="2" max="2" width="25.28515625" style="4" customWidth="1"/>
    <col min="3" max="3" width="136.28515625" style="4" customWidth="1"/>
    <col min="4" max="16384" width="8.85546875" style="4"/>
  </cols>
  <sheetData>
    <row r="1" spans="1:6" ht="15.75" x14ac:dyDescent="0.2">
      <c r="A1" s="27" t="s">
        <v>29</v>
      </c>
    </row>
    <row r="2" spans="1:6" ht="15.75" x14ac:dyDescent="0.2">
      <c r="A2" s="32" t="s">
        <v>38</v>
      </c>
    </row>
    <row r="4" spans="1:6" ht="15.75" x14ac:dyDescent="0.25">
      <c r="A4" s="33" t="s">
        <v>97</v>
      </c>
      <c r="B4" s="2"/>
      <c r="C4" s="3"/>
      <c r="D4" s="3"/>
      <c r="E4" s="3"/>
      <c r="F4" s="3"/>
    </row>
    <row r="5" spans="1:6" x14ac:dyDescent="0.2">
      <c r="A5" s="3"/>
      <c r="B5" s="2"/>
      <c r="C5" s="3"/>
      <c r="D5" s="3"/>
      <c r="E5" s="3"/>
      <c r="F5" s="3"/>
    </row>
    <row r="6" spans="1:6" x14ac:dyDescent="0.2">
      <c r="A6" s="2" t="s">
        <v>5</v>
      </c>
      <c r="B6" s="3"/>
      <c r="C6" s="3"/>
      <c r="D6" s="3"/>
      <c r="E6" s="3"/>
      <c r="F6" s="3"/>
    </row>
    <row r="7" spans="1:6" x14ac:dyDescent="0.2">
      <c r="A7" s="2">
        <v>1</v>
      </c>
      <c r="B7" s="3" t="s">
        <v>132</v>
      </c>
      <c r="C7" s="34" t="s">
        <v>133</v>
      </c>
      <c r="D7" s="3"/>
      <c r="E7" s="3"/>
      <c r="F7" s="3"/>
    </row>
    <row r="8" spans="1:6" x14ac:dyDescent="0.2">
      <c r="A8" s="2">
        <v>2</v>
      </c>
      <c r="B8" s="3" t="s">
        <v>98</v>
      </c>
      <c r="C8" s="34" t="s">
        <v>99</v>
      </c>
      <c r="D8" s="3"/>
      <c r="E8" s="3"/>
      <c r="F8" s="3"/>
    </row>
    <row r="9" spans="1:6" x14ac:dyDescent="0.2">
      <c r="A9" s="2">
        <v>3</v>
      </c>
      <c r="B9" s="3" t="s">
        <v>42</v>
      </c>
      <c r="C9" s="34" t="s">
        <v>43</v>
      </c>
      <c r="D9" s="3"/>
      <c r="E9" s="3"/>
      <c r="F9" s="3"/>
    </row>
    <row r="12" spans="1:6" ht="15.75" x14ac:dyDescent="0.25">
      <c r="A12" s="5" t="s">
        <v>6</v>
      </c>
    </row>
    <row r="13" spans="1:6" s="6" customFormat="1" x14ac:dyDescent="0.2">
      <c r="A13" s="6" t="s">
        <v>2</v>
      </c>
    </row>
    <row r="14" spans="1:6" s="6" customFormat="1" x14ac:dyDescent="0.2">
      <c r="A14" s="6" t="s">
        <v>134</v>
      </c>
    </row>
    <row r="15" spans="1:6" s="6" customFormat="1" x14ac:dyDescent="0.2">
      <c r="A15" s="12" t="s">
        <v>25</v>
      </c>
    </row>
    <row r="16" spans="1:6" s="6" customFormat="1" x14ac:dyDescent="0.2">
      <c r="A16" s="61" t="s">
        <v>24</v>
      </c>
    </row>
    <row r="17" spans="1:15" s="6" customFormat="1" x14ac:dyDescent="0.2">
      <c r="A17" s="6" t="s">
        <v>3</v>
      </c>
    </row>
    <row r="18" spans="1:15" s="7" customFormat="1" ht="15.75" x14ac:dyDescent="0.25">
      <c r="A18" s="6" t="s">
        <v>4</v>
      </c>
    </row>
    <row r="19" spans="1:15" s="6" customFormat="1" x14ac:dyDescent="0.2">
      <c r="A19" s="62" t="s">
        <v>63</v>
      </c>
    </row>
    <row r="20" spans="1:15" s="7" customFormat="1" ht="15.75" x14ac:dyDescent="0.25">
      <c r="A20" s="62" t="s">
        <v>64</v>
      </c>
    </row>
    <row r="21" spans="1:15" s="7" customFormat="1" ht="15.75" x14ac:dyDescent="0.25">
      <c r="A21" s="6"/>
    </row>
    <row r="22" spans="1:15" s="6" customFormat="1" x14ac:dyDescent="0.2"/>
    <row r="23" spans="1:15" s="7" customFormat="1" ht="15.75" x14ac:dyDescent="0.25">
      <c r="A23" s="23" t="s">
        <v>39</v>
      </c>
      <c r="C23" s="25"/>
      <c r="D23" s="6"/>
      <c r="E23" s="6"/>
      <c r="F23" s="6"/>
      <c r="G23" s="6"/>
      <c r="H23" s="6"/>
      <c r="I23" s="6"/>
      <c r="J23" s="6"/>
      <c r="K23" s="6"/>
      <c r="L23" s="6"/>
      <c r="M23" s="6"/>
      <c r="N23" s="6"/>
      <c r="O23" s="6"/>
    </row>
    <row r="24" spans="1:15" s="7" customFormat="1" ht="15.75" x14ac:dyDescent="0.25">
      <c r="A24" s="8" t="s">
        <v>7</v>
      </c>
      <c r="C24" s="25" t="s">
        <v>126</v>
      </c>
      <c r="D24" s="6"/>
      <c r="E24" s="6"/>
      <c r="F24" s="6"/>
      <c r="G24" s="6"/>
      <c r="H24" s="6"/>
      <c r="I24" s="6"/>
      <c r="J24" s="6"/>
      <c r="K24" s="6"/>
      <c r="L24" s="6"/>
      <c r="M24" s="6"/>
      <c r="N24" s="6"/>
      <c r="O24" s="6"/>
    </row>
    <row r="25" spans="1:15" s="7" customFormat="1" ht="15.75" x14ac:dyDescent="0.25">
      <c r="A25" s="8" t="s">
        <v>8</v>
      </c>
      <c r="C25" s="35" t="s">
        <v>102</v>
      </c>
      <c r="D25" s="6"/>
      <c r="E25" s="6"/>
      <c r="F25" s="6"/>
      <c r="G25" s="6"/>
      <c r="H25" s="6"/>
      <c r="I25" s="6"/>
      <c r="J25" s="6"/>
      <c r="K25" s="6"/>
      <c r="L25" s="6"/>
      <c r="M25" s="6"/>
      <c r="N25" s="6"/>
      <c r="O25" s="6"/>
    </row>
    <row r="26" spans="1:15" s="7" customFormat="1" ht="15.75" x14ac:dyDescent="0.25">
      <c r="A26" s="8" t="s">
        <v>9</v>
      </c>
      <c r="C26" s="35" t="s">
        <v>102</v>
      </c>
      <c r="D26" s="6"/>
      <c r="E26" s="6"/>
      <c r="F26" s="6"/>
      <c r="G26" s="6"/>
      <c r="H26" s="6"/>
      <c r="I26" s="6"/>
      <c r="J26" s="6"/>
      <c r="K26" s="6"/>
      <c r="L26" s="6"/>
      <c r="M26" s="6"/>
      <c r="N26" s="6"/>
      <c r="O26" s="6"/>
    </row>
    <row r="27" spans="1:15" s="7" customFormat="1" ht="15.75" x14ac:dyDescent="0.25">
      <c r="A27" s="26" t="s">
        <v>10</v>
      </c>
      <c r="C27" s="35" t="s">
        <v>129</v>
      </c>
      <c r="D27" s="6"/>
      <c r="E27" s="6"/>
      <c r="F27" s="6"/>
      <c r="G27" s="6"/>
      <c r="H27" s="6"/>
      <c r="I27" s="6"/>
      <c r="J27" s="6"/>
      <c r="K27" s="6"/>
      <c r="L27" s="6"/>
      <c r="M27" s="6"/>
      <c r="N27" s="6"/>
      <c r="O27" s="6"/>
    </row>
    <row r="28" spans="1:15" s="6" customFormat="1" ht="240" customHeight="1" x14ac:dyDescent="0.2">
      <c r="A28" s="26" t="s">
        <v>11</v>
      </c>
      <c r="C28" s="35" t="s">
        <v>135</v>
      </c>
    </row>
    <row r="29" spans="1:15" s="7" customFormat="1" ht="15.75" x14ac:dyDescent="0.25">
      <c r="A29" s="23"/>
      <c r="C29" s="25"/>
      <c r="D29" s="6"/>
      <c r="E29" s="6"/>
      <c r="F29" s="6"/>
      <c r="G29" s="6"/>
      <c r="H29" s="6"/>
      <c r="I29" s="6"/>
      <c r="J29" s="6"/>
      <c r="K29" s="6"/>
      <c r="L29" s="6"/>
      <c r="M29" s="6"/>
      <c r="N29" s="6"/>
      <c r="O29" s="6"/>
    </row>
    <row r="30" spans="1:15" s="7" customFormat="1" ht="15.75" x14ac:dyDescent="0.25">
      <c r="A30" s="23" t="s">
        <v>100</v>
      </c>
      <c r="C30" s="25"/>
      <c r="D30" s="6"/>
      <c r="E30" s="6"/>
      <c r="F30" s="6"/>
      <c r="G30" s="6"/>
      <c r="H30" s="6"/>
      <c r="I30" s="6"/>
      <c r="J30" s="6"/>
      <c r="K30" s="6"/>
      <c r="L30" s="6"/>
      <c r="M30" s="6"/>
      <c r="N30" s="6"/>
      <c r="O30" s="6"/>
    </row>
    <row r="31" spans="1:15" s="7" customFormat="1" ht="15.75" x14ac:dyDescent="0.25">
      <c r="A31" s="8" t="s">
        <v>7</v>
      </c>
      <c r="C31" s="25" t="s">
        <v>105</v>
      </c>
      <c r="D31" s="6"/>
      <c r="E31" s="6"/>
      <c r="F31" s="6"/>
      <c r="G31" s="6"/>
      <c r="H31" s="6"/>
      <c r="I31" s="6"/>
      <c r="J31" s="6"/>
      <c r="K31" s="6"/>
      <c r="L31" s="6"/>
      <c r="M31" s="6"/>
      <c r="N31" s="6"/>
      <c r="O31" s="6"/>
    </row>
    <row r="32" spans="1:15" s="7" customFormat="1" ht="15.75" x14ac:dyDescent="0.25">
      <c r="A32" s="8" t="s">
        <v>8</v>
      </c>
      <c r="C32" s="35" t="s">
        <v>102</v>
      </c>
      <c r="D32" s="6"/>
      <c r="E32" s="6"/>
      <c r="F32" s="6"/>
      <c r="G32" s="6"/>
      <c r="H32" s="6"/>
      <c r="I32" s="6"/>
      <c r="J32" s="6"/>
      <c r="K32" s="6"/>
      <c r="L32" s="6"/>
      <c r="M32" s="6"/>
      <c r="N32" s="6"/>
      <c r="O32" s="6"/>
    </row>
    <row r="33" spans="1:15" s="7" customFormat="1" ht="15.75" x14ac:dyDescent="0.25">
      <c r="A33" s="8" t="s">
        <v>9</v>
      </c>
      <c r="C33" s="35" t="s">
        <v>102</v>
      </c>
      <c r="D33" s="6"/>
      <c r="E33" s="6"/>
      <c r="F33" s="6"/>
      <c r="G33" s="6"/>
      <c r="H33" s="6"/>
      <c r="I33" s="6"/>
      <c r="J33" s="6"/>
      <c r="K33" s="6"/>
      <c r="L33" s="6"/>
      <c r="M33" s="6"/>
      <c r="N33" s="6"/>
      <c r="O33" s="6"/>
    </row>
    <row r="34" spans="1:15" s="7" customFormat="1" ht="15.75" x14ac:dyDescent="0.25">
      <c r="A34" s="26" t="s">
        <v>10</v>
      </c>
      <c r="C34" s="35" t="s">
        <v>103</v>
      </c>
      <c r="D34" s="6"/>
      <c r="E34" s="6"/>
      <c r="F34" s="6"/>
      <c r="G34" s="6"/>
      <c r="H34" s="6"/>
      <c r="I34" s="6"/>
      <c r="J34" s="6"/>
      <c r="K34" s="6"/>
      <c r="L34" s="6"/>
      <c r="M34" s="6"/>
      <c r="N34" s="6"/>
      <c r="O34" s="6"/>
    </row>
    <row r="35" spans="1:15" s="7" customFormat="1" ht="60" x14ac:dyDescent="0.25">
      <c r="A35" s="26" t="s">
        <v>11</v>
      </c>
      <c r="C35" s="35" t="s">
        <v>104</v>
      </c>
      <c r="D35" s="6"/>
      <c r="E35" s="6"/>
      <c r="F35" s="6"/>
      <c r="G35" s="6"/>
      <c r="H35" s="6"/>
      <c r="I35" s="6"/>
      <c r="J35" s="6"/>
      <c r="K35" s="6"/>
      <c r="L35" s="6"/>
      <c r="M35" s="6"/>
      <c r="N35" s="6"/>
      <c r="O35" s="6"/>
    </row>
    <row r="36" spans="1:15" s="7" customFormat="1" ht="15.75" x14ac:dyDescent="0.25">
      <c r="A36" s="23"/>
      <c r="C36" s="25"/>
      <c r="D36" s="6"/>
      <c r="E36" s="6"/>
      <c r="F36" s="6"/>
      <c r="G36" s="6"/>
      <c r="H36" s="6"/>
      <c r="I36" s="6"/>
      <c r="J36" s="6"/>
      <c r="K36" s="6"/>
      <c r="L36" s="6"/>
      <c r="M36" s="6"/>
      <c r="N36" s="6"/>
      <c r="O36" s="6"/>
    </row>
    <row r="37" spans="1:15" s="7" customFormat="1" ht="15.75" x14ac:dyDescent="0.25">
      <c r="A37" s="23" t="s">
        <v>101</v>
      </c>
      <c r="C37" s="25"/>
      <c r="D37" s="6"/>
      <c r="E37" s="6"/>
      <c r="F37" s="6"/>
      <c r="G37" s="6"/>
      <c r="H37" s="6"/>
      <c r="I37" s="6"/>
      <c r="J37" s="6"/>
      <c r="K37" s="6"/>
      <c r="L37" s="6"/>
      <c r="M37" s="6"/>
      <c r="N37" s="6"/>
      <c r="O37" s="6"/>
    </row>
    <row r="38" spans="1:15" s="7" customFormat="1" ht="15.75" x14ac:dyDescent="0.25">
      <c r="A38" s="8" t="s">
        <v>7</v>
      </c>
      <c r="C38" s="25" t="s">
        <v>40</v>
      </c>
      <c r="D38" s="6"/>
      <c r="E38" s="6"/>
      <c r="F38" s="6"/>
      <c r="G38" s="6"/>
      <c r="H38" s="6"/>
      <c r="I38" s="6"/>
      <c r="J38" s="6"/>
      <c r="K38" s="6"/>
      <c r="L38" s="6"/>
      <c r="M38" s="6"/>
      <c r="N38" s="6"/>
      <c r="O38" s="6"/>
    </row>
    <row r="39" spans="1:15" s="7" customFormat="1" ht="15.75" x14ac:dyDescent="0.25">
      <c r="A39" s="8" t="s">
        <v>8</v>
      </c>
      <c r="C39" s="35" t="s">
        <v>48</v>
      </c>
      <c r="D39" s="6"/>
      <c r="E39" s="6"/>
      <c r="F39" s="6"/>
      <c r="G39" s="6"/>
      <c r="H39" s="6"/>
      <c r="I39" s="6"/>
      <c r="J39" s="6"/>
      <c r="K39" s="6"/>
      <c r="L39" s="6"/>
      <c r="M39" s="6"/>
      <c r="N39" s="6"/>
      <c r="O39" s="6"/>
    </row>
    <row r="40" spans="1:15" s="7" customFormat="1" ht="15.75" x14ac:dyDescent="0.25">
      <c r="A40" s="8" t="s">
        <v>9</v>
      </c>
      <c r="C40" s="35" t="s">
        <v>46</v>
      </c>
      <c r="D40" s="6"/>
      <c r="E40" s="6"/>
      <c r="F40" s="6"/>
      <c r="G40" s="6"/>
      <c r="H40" s="6"/>
      <c r="I40" s="6"/>
      <c r="J40" s="6"/>
      <c r="K40" s="6"/>
      <c r="L40" s="6"/>
      <c r="M40" s="6"/>
      <c r="N40" s="6"/>
      <c r="O40" s="6"/>
    </row>
    <row r="41" spans="1:15" s="7" customFormat="1" ht="15.75" x14ac:dyDescent="0.25">
      <c r="A41" s="26" t="s">
        <v>10</v>
      </c>
      <c r="C41" s="35" t="s">
        <v>47</v>
      </c>
      <c r="D41" s="6"/>
      <c r="E41" s="6"/>
      <c r="F41" s="6"/>
      <c r="G41" s="6"/>
      <c r="H41" s="6"/>
      <c r="I41" s="6"/>
      <c r="J41" s="6"/>
      <c r="K41" s="6"/>
      <c r="L41" s="6"/>
      <c r="M41" s="6"/>
      <c r="N41" s="6"/>
      <c r="O41" s="6"/>
    </row>
    <row r="42" spans="1:15" s="6" customFormat="1" ht="60" x14ac:dyDescent="0.2">
      <c r="A42" s="26" t="s">
        <v>11</v>
      </c>
      <c r="C42" s="35" t="s">
        <v>96</v>
      </c>
    </row>
    <row r="43" spans="1:15" s="6" customFormat="1" x14ac:dyDescent="0.2"/>
    <row r="44" spans="1:15" s="7" customFormat="1" ht="15.75" x14ac:dyDescent="0.25">
      <c r="A44" s="6"/>
    </row>
    <row r="45" spans="1:15" s="6" customFormat="1" ht="15.75" x14ac:dyDescent="0.25">
      <c r="A45" s="7" t="s">
        <v>20</v>
      </c>
    </row>
    <row r="46" spans="1:15" s="6" customFormat="1" x14ac:dyDescent="0.2">
      <c r="A46" s="36" t="s">
        <v>51</v>
      </c>
    </row>
    <row r="47" spans="1:15" s="6" customFormat="1" x14ac:dyDescent="0.2">
      <c r="A47" s="37" t="s">
        <v>49</v>
      </c>
    </row>
    <row r="48" spans="1:15" s="6" customFormat="1" x14ac:dyDescent="0.2">
      <c r="A48" s="36" t="s">
        <v>50</v>
      </c>
    </row>
    <row r="49" spans="1:1" s="6" customFormat="1" x14ac:dyDescent="0.2"/>
    <row r="50" spans="1:1" s="6" customFormat="1" ht="15.75" x14ac:dyDescent="0.25">
      <c r="A50" s="7" t="s">
        <v>19</v>
      </c>
    </row>
    <row r="51" spans="1:1" s="6" customFormat="1" x14ac:dyDescent="0.2">
      <c r="A51" s="6" t="s">
        <v>130</v>
      </c>
    </row>
    <row r="52" spans="1:1" s="6" customFormat="1" x14ac:dyDescent="0.2">
      <c r="A52" s="6" t="s">
        <v>131</v>
      </c>
    </row>
    <row r="53" spans="1:1" s="6" customFormat="1" x14ac:dyDescent="0.2">
      <c r="A53" s="6" t="s">
        <v>109</v>
      </c>
    </row>
    <row r="54" spans="1:1" s="6" customFormat="1" x14ac:dyDescent="0.2">
      <c r="A54" s="6" t="s">
        <v>110</v>
      </c>
    </row>
    <row r="55" spans="1:1" s="6" customFormat="1" x14ac:dyDescent="0.2">
      <c r="A55" s="6" t="s">
        <v>119</v>
      </c>
    </row>
    <row r="56" spans="1:1" s="6" customFormat="1" x14ac:dyDescent="0.2">
      <c r="A56" s="6" t="s">
        <v>120</v>
      </c>
    </row>
    <row r="57" spans="1:1" s="6" customFormat="1" x14ac:dyDescent="0.2">
      <c r="A57" s="6" t="s">
        <v>65</v>
      </c>
    </row>
    <row r="58" spans="1:1" s="7" customFormat="1" ht="15.75" x14ac:dyDescent="0.25">
      <c r="A58" s="6" t="s">
        <v>66</v>
      </c>
    </row>
    <row r="59" spans="1:1" s="6" customFormat="1" x14ac:dyDescent="0.2">
      <c r="A59" s="6" t="s">
        <v>67</v>
      </c>
    </row>
    <row r="60" spans="1:1" s="6" customFormat="1" x14ac:dyDescent="0.2">
      <c r="A60" s="6" t="s">
        <v>68</v>
      </c>
    </row>
    <row r="61" spans="1:1" s="7" customFormat="1" ht="15.75" x14ac:dyDescent="0.25">
      <c r="A61" s="6" t="s">
        <v>69</v>
      </c>
    </row>
    <row r="62" spans="1:1" s="6" customFormat="1" x14ac:dyDescent="0.2">
      <c r="A62" s="6" t="s">
        <v>70</v>
      </c>
    </row>
    <row r="63" spans="1:1" s="6" customFormat="1" x14ac:dyDescent="0.2"/>
    <row r="64" spans="1:1" s="6" customFormat="1" ht="15.75" x14ac:dyDescent="0.25">
      <c r="A64" s="1" t="s">
        <v>21</v>
      </c>
    </row>
    <row r="65" spans="1:1" s="6" customFormat="1" x14ac:dyDescent="0.2">
      <c r="A65" s="3" t="s">
        <v>22</v>
      </c>
    </row>
    <row r="66" spans="1:1" s="6" customFormat="1" x14ac:dyDescent="0.2">
      <c r="A66" s="3" t="s">
        <v>23</v>
      </c>
    </row>
    <row r="67" spans="1:1" s="6" customFormat="1" x14ac:dyDescent="0.2">
      <c r="A67" s="3" t="s">
        <v>30</v>
      </c>
    </row>
    <row r="68" spans="1:1" s="6" customFormat="1" x14ac:dyDescent="0.2"/>
    <row r="69" spans="1:1" s="6" customFormat="1" x14ac:dyDescent="0.2"/>
    <row r="70" spans="1:1" s="6" customFormat="1" x14ac:dyDescent="0.2"/>
    <row r="71" spans="1:1" s="6" customFormat="1" x14ac:dyDescent="0.2"/>
    <row r="72" spans="1:1" s="7" customFormat="1" ht="15.75" x14ac:dyDescent="0.25">
      <c r="A72" s="6"/>
    </row>
    <row r="73" spans="1:1" s="6" customFormat="1" x14ac:dyDescent="0.2"/>
    <row r="74" spans="1:1" s="6" customFormat="1" x14ac:dyDescent="0.2"/>
    <row r="75" spans="1:1" s="7" customFormat="1" ht="15.75" x14ac:dyDescent="0.25">
      <c r="A75" s="6"/>
    </row>
    <row r="76" spans="1:1" s="6" customFormat="1" x14ac:dyDescent="0.2"/>
    <row r="77" spans="1:1" s="6" customFormat="1" x14ac:dyDescent="0.2"/>
    <row r="78" spans="1:1" s="6" customFormat="1" x14ac:dyDescent="0.2"/>
    <row r="79" spans="1:1" s="6" customFormat="1" x14ac:dyDescent="0.2"/>
    <row r="80" spans="1:1" s="6" customFormat="1" x14ac:dyDescent="0.2"/>
    <row r="81" spans="1:1" s="6" customFormat="1" x14ac:dyDescent="0.2"/>
    <row r="82" spans="1:1" s="6" customFormat="1" x14ac:dyDescent="0.2"/>
    <row r="83" spans="1:1" s="6" customFormat="1" x14ac:dyDescent="0.2"/>
    <row r="84" spans="1:1" s="6" customFormat="1" x14ac:dyDescent="0.2"/>
    <row r="85" spans="1:1" s="6" customFormat="1" x14ac:dyDescent="0.2"/>
    <row r="86" spans="1:1" s="6" customFormat="1" x14ac:dyDescent="0.2"/>
    <row r="87" spans="1:1" s="7" customFormat="1" ht="15.75" x14ac:dyDescent="0.25">
      <c r="A87" s="6"/>
    </row>
    <row r="88" spans="1:1" s="6" customFormat="1" x14ac:dyDescent="0.2"/>
    <row r="89" spans="1:1" s="6" customFormat="1" x14ac:dyDescent="0.2"/>
    <row r="90" spans="1:1" s="6" customFormat="1" x14ac:dyDescent="0.2"/>
    <row r="91" spans="1:1" s="6" customFormat="1" x14ac:dyDescent="0.2"/>
    <row r="92" spans="1:1" s="6" customFormat="1" x14ac:dyDescent="0.2"/>
    <row r="93" spans="1:1" s="6" customFormat="1" x14ac:dyDescent="0.2"/>
    <row r="94" spans="1:1" s="6" customFormat="1" x14ac:dyDescent="0.2"/>
    <row r="95" spans="1:1" s="6" customFormat="1" x14ac:dyDescent="0.2"/>
    <row r="96" spans="1:1" s="7" customFormat="1" ht="15.75" x14ac:dyDescent="0.25">
      <c r="A96" s="6"/>
    </row>
    <row r="97" spans="1:1" s="6" customFormat="1" x14ac:dyDescent="0.2"/>
    <row r="98" spans="1:1" s="6" customFormat="1" x14ac:dyDescent="0.2"/>
    <row r="99" spans="1:1" s="6" customFormat="1" x14ac:dyDescent="0.2"/>
    <row r="100" spans="1:1" s="6" customFormat="1" x14ac:dyDescent="0.2"/>
    <row r="101" spans="1:1" s="6" customFormat="1" x14ac:dyDescent="0.2"/>
    <row r="102" spans="1:1" s="6" customFormat="1" x14ac:dyDescent="0.2"/>
    <row r="103" spans="1:1" s="7" customFormat="1" ht="15.75" x14ac:dyDescent="0.25">
      <c r="A103" s="6"/>
    </row>
    <row r="104" spans="1:1" s="6" customFormat="1" x14ac:dyDescent="0.2"/>
    <row r="105" spans="1:1" s="6" customFormat="1" x14ac:dyDescent="0.2"/>
    <row r="106" spans="1:1" s="6" customFormat="1" x14ac:dyDescent="0.2"/>
    <row r="107" spans="1:1" s="6" customFormat="1" x14ac:dyDescent="0.2"/>
    <row r="108" spans="1:1" s="7" customFormat="1" ht="15.75" x14ac:dyDescent="0.25">
      <c r="A108" s="6"/>
    </row>
    <row r="109" spans="1:1" s="6" customFormat="1" x14ac:dyDescent="0.2"/>
    <row r="110" spans="1:1" s="6" customFormat="1" x14ac:dyDescent="0.2"/>
    <row r="111" spans="1:1" s="6" customFormat="1" x14ac:dyDescent="0.2"/>
    <row r="112" spans="1:1" s="6" customFormat="1" x14ac:dyDescent="0.2"/>
  </sheetData>
  <hyperlinks>
    <hyperlink ref="C9" location="'Table 1 Wales'!A1" display="Percentage starting or receiving treatment for mental health conditions (children), Wales"/>
    <hyperlink ref="C7" location="'Table 1 England'!A1" display="Rate per 1,000 population starting on psychological therapies (children), England"/>
    <hyperlink ref="C8" location="'Table 2 Scotland'!A1" display="Rate per 1,000 starting treatment with psychological therapies (children), Scotland"/>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70" zoomScaleNormal="70" workbookViewId="0">
      <selection activeCell="G21" sqref="G21"/>
    </sheetView>
  </sheetViews>
  <sheetFormatPr defaultRowHeight="12.75" x14ac:dyDescent="0.2"/>
  <cols>
    <col min="1" max="1" width="17.42578125" customWidth="1"/>
    <col min="2" max="2" width="19.28515625" customWidth="1"/>
    <col min="3" max="3" width="10" style="82" customWidth="1"/>
    <col min="5" max="5" width="12.42578125" style="82" customWidth="1"/>
    <col min="6" max="6" width="12.140625" style="82" customWidth="1"/>
    <col min="7" max="7" width="14.28515625" style="82" customWidth="1"/>
    <col min="9" max="9" width="15" customWidth="1"/>
    <col min="10" max="10" width="2.42578125" bestFit="1" customWidth="1"/>
    <col min="11" max="11" width="14.85546875" customWidth="1"/>
  </cols>
  <sheetData>
    <row r="1" spans="1:12" s="12" customFormat="1" ht="15.75" x14ac:dyDescent="0.2">
      <c r="A1" s="77" t="s">
        <v>12</v>
      </c>
      <c r="B1" s="77" t="s">
        <v>41</v>
      </c>
      <c r="C1" s="38"/>
      <c r="D1" s="38"/>
      <c r="E1" s="38"/>
      <c r="F1" s="38"/>
      <c r="G1" s="38"/>
      <c r="H1" s="38"/>
      <c r="I1" s="24"/>
      <c r="K1" s="18"/>
      <c r="L1" s="39"/>
    </row>
    <row r="2" spans="1:12" s="12" customFormat="1" ht="15.75" x14ac:dyDescent="0.2">
      <c r="A2" s="77" t="s">
        <v>13</v>
      </c>
      <c r="B2" s="77" t="s">
        <v>45</v>
      </c>
      <c r="C2" s="38"/>
      <c r="D2" s="38"/>
      <c r="E2" s="38"/>
      <c r="F2" s="38"/>
      <c r="G2" s="38"/>
      <c r="H2" s="38"/>
      <c r="I2" s="24"/>
      <c r="K2" s="18"/>
      <c r="L2" s="39"/>
    </row>
    <row r="3" spans="1:12" s="12" customFormat="1" ht="15.75" x14ac:dyDescent="0.2">
      <c r="A3" s="78" t="s">
        <v>14</v>
      </c>
      <c r="B3" s="78" t="s">
        <v>126</v>
      </c>
      <c r="C3" s="38"/>
      <c r="D3" s="38"/>
      <c r="E3" s="38"/>
      <c r="F3" s="38"/>
      <c r="G3" s="38"/>
      <c r="H3" s="38"/>
      <c r="I3" s="24"/>
      <c r="K3" s="18"/>
      <c r="L3" s="39"/>
    </row>
    <row r="4" spans="1:12" s="12" customFormat="1" ht="15.75" x14ac:dyDescent="0.2">
      <c r="A4" s="78" t="s">
        <v>15</v>
      </c>
      <c r="B4" s="78" t="s">
        <v>127</v>
      </c>
      <c r="C4" s="38"/>
      <c r="D4" s="38"/>
      <c r="E4" s="38"/>
      <c r="F4" s="38"/>
      <c r="G4" s="38"/>
      <c r="H4" s="38"/>
      <c r="I4" s="24"/>
      <c r="K4" s="18"/>
      <c r="L4" s="39"/>
    </row>
    <row r="5" spans="1:12" s="12" customFormat="1" ht="15.75" x14ac:dyDescent="0.2">
      <c r="A5" s="78" t="s">
        <v>26</v>
      </c>
      <c r="B5" s="78" t="s">
        <v>118</v>
      </c>
      <c r="C5" s="38"/>
      <c r="D5" s="38"/>
      <c r="E5" s="38"/>
      <c r="F5" s="38"/>
      <c r="G5" s="38"/>
      <c r="H5" s="38"/>
      <c r="I5" s="24"/>
      <c r="K5" s="18"/>
      <c r="L5" s="39"/>
    </row>
    <row r="6" spans="1:12" s="12" customFormat="1" ht="15.75" x14ac:dyDescent="0.2">
      <c r="A6" s="79" t="s">
        <v>16</v>
      </c>
      <c r="B6" s="79" t="s">
        <v>107</v>
      </c>
      <c r="C6" s="38"/>
      <c r="D6" s="38"/>
      <c r="E6" s="38"/>
      <c r="F6" s="38"/>
      <c r="G6" s="38"/>
      <c r="H6" s="38"/>
      <c r="I6" s="24"/>
      <c r="K6" s="18"/>
      <c r="L6" s="39"/>
    </row>
    <row r="7" spans="1:12" s="12" customFormat="1" ht="15.75" x14ac:dyDescent="0.2">
      <c r="A7" s="79" t="s">
        <v>17</v>
      </c>
      <c r="B7" s="79" t="s">
        <v>139</v>
      </c>
      <c r="C7" s="38"/>
      <c r="D7" s="38"/>
      <c r="E7" s="38"/>
      <c r="F7" s="38"/>
      <c r="G7" s="38"/>
      <c r="H7" s="38"/>
      <c r="I7" s="24"/>
      <c r="K7" s="18"/>
      <c r="L7" s="39"/>
    </row>
    <row r="8" spans="1:12" s="12" customFormat="1" ht="15.75" x14ac:dyDescent="0.2">
      <c r="A8" s="79" t="s">
        <v>27</v>
      </c>
      <c r="B8" s="79" t="s">
        <v>139</v>
      </c>
      <c r="C8" s="38"/>
      <c r="D8" s="38"/>
      <c r="E8" s="38"/>
      <c r="F8" s="38"/>
      <c r="G8" s="38"/>
      <c r="H8" s="38"/>
      <c r="I8" s="24"/>
      <c r="K8" s="18"/>
      <c r="L8" s="39"/>
    </row>
    <row r="9" spans="1:12" s="12" customFormat="1" ht="15.75" x14ac:dyDescent="0.2">
      <c r="A9" s="78" t="s">
        <v>18</v>
      </c>
      <c r="B9" s="77" t="s">
        <v>128</v>
      </c>
      <c r="C9" s="38"/>
      <c r="D9" s="38"/>
      <c r="E9" s="38"/>
      <c r="F9" s="38"/>
      <c r="G9" s="38"/>
      <c r="H9" s="38"/>
      <c r="I9" s="24"/>
      <c r="K9" s="18"/>
      <c r="L9" s="39"/>
    </row>
    <row r="10" spans="1:12" s="12" customFormat="1" ht="15" x14ac:dyDescent="0.2">
      <c r="C10" s="38"/>
      <c r="D10" s="38"/>
      <c r="E10" s="38"/>
      <c r="F10" s="38"/>
      <c r="G10" s="38"/>
      <c r="H10" s="38"/>
      <c r="I10" s="24"/>
      <c r="K10" s="18"/>
      <c r="L10" s="39"/>
    </row>
    <row r="11" spans="1:12" s="44" customFormat="1" ht="15.75" x14ac:dyDescent="0.25">
      <c r="C11" s="42" t="s">
        <v>107</v>
      </c>
      <c r="D11" s="42"/>
      <c r="E11" s="43"/>
      <c r="F11" s="43"/>
      <c r="G11" s="43"/>
      <c r="H11" s="43"/>
      <c r="I11" s="29"/>
      <c r="K11" s="19"/>
      <c r="L11" s="45"/>
    </row>
    <row r="12" spans="1:12" s="12" customFormat="1" ht="47.25" x14ac:dyDescent="0.25">
      <c r="C12" s="48" t="s">
        <v>108</v>
      </c>
      <c r="D12" s="48" t="s">
        <v>35</v>
      </c>
      <c r="E12" s="48" t="s">
        <v>114</v>
      </c>
      <c r="F12" s="48" t="s">
        <v>115</v>
      </c>
      <c r="G12" s="48" t="s">
        <v>72</v>
      </c>
      <c r="H12" s="48" t="s">
        <v>35</v>
      </c>
      <c r="I12" s="17" t="s">
        <v>54</v>
      </c>
      <c r="J12" s="49"/>
      <c r="K12" s="20" t="s">
        <v>116</v>
      </c>
      <c r="L12" s="50"/>
    </row>
    <row r="13" spans="1:12" s="12" customFormat="1" ht="15.75" x14ac:dyDescent="0.25">
      <c r="C13" s="48"/>
      <c r="D13" s="48"/>
      <c r="E13" s="48"/>
      <c r="F13" s="48"/>
      <c r="G13" s="48"/>
      <c r="H13" s="48"/>
      <c r="I13" s="17"/>
      <c r="K13" s="20"/>
      <c r="L13" s="50"/>
    </row>
    <row r="14" spans="1:12" s="15" customFormat="1" ht="15.75" x14ac:dyDescent="0.25">
      <c r="A14" s="15" t="s">
        <v>0</v>
      </c>
      <c r="C14" s="80">
        <v>1.430089424287609</v>
      </c>
      <c r="D14" s="80">
        <v>1.100781033290686E-2</v>
      </c>
      <c r="E14" s="88">
        <v>1.4085141160351116</v>
      </c>
      <c r="F14" s="88">
        <v>1.4516647325401064</v>
      </c>
      <c r="G14" s="89" t="s">
        <v>73</v>
      </c>
      <c r="H14" s="53" t="s">
        <v>73</v>
      </c>
      <c r="I14" s="53" t="s">
        <v>73</v>
      </c>
      <c r="K14" s="83">
        <v>11785.277</v>
      </c>
      <c r="L14" s="54"/>
    </row>
    <row r="15" spans="1:12" s="4" customFormat="1" ht="15" x14ac:dyDescent="0.2">
      <c r="C15" s="84"/>
      <c r="D15" s="84"/>
      <c r="E15" s="84"/>
      <c r="F15" s="84"/>
      <c r="G15" s="84"/>
      <c r="K15" s="85"/>
    </row>
    <row r="16" spans="1:12" s="5" customFormat="1" ht="15.75" x14ac:dyDescent="0.25">
      <c r="A16" s="5" t="s">
        <v>74</v>
      </c>
      <c r="B16" s="5" t="s">
        <v>121</v>
      </c>
      <c r="C16" s="80">
        <v>4.1883921702709631E-2</v>
      </c>
      <c r="D16" s="87">
        <v>1.9944306934322103E-3</v>
      </c>
      <c r="E16" s="87">
        <v>3.7974837543582496E-2</v>
      </c>
      <c r="F16" s="87">
        <v>4.5793005861836766E-2</v>
      </c>
      <c r="G16" s="89" t="s">
        <v>73</v>
      </c>
      <c r="H16" s="53" t="s">
        <v>73</v>
      </c>
      <c r="I16" s="53" t="s">
        <v>73</v>
      </c>
      <c r="J16" s="16" t="s">
        <v>92</v>
      </c>
      <c r="K16" s="83">
        <v>10529.1</v>
      </c>
    </row>
    <row r="17" spans="1:11" s="4" customFormat="1" ht="15.75" x14ac:dyDescent="0.25">
      <c r="A17" s="4" t="s">
        <v>74</v>
      </c>
      <c r="B17" s="4" t="s">
        <v>138</v>
      </c>
      <c r="C17" s="80">
        <v>13.06583387532171</v>
      </c>
      <c r="D17" s="84">
        <v>0.10131814719509076</v>
      </c>
      <c r="E17" s="84">
        <v>12.867250306819331</v>
      </c>
      <c r="F17" s="84">
        <v>13.264417443824088</v>
      </c>
      <c r="G17" s="86">
        <v>13.023949953619001</v>
      </c>
      <c r="H17" s="86">
        <v>3.5671361737531243E-2</v>
      </c>
      <c r="I17" s="30">
        <v>0</v>
      </c>
      <c r="J17" s="13" t="s">
        <v>56</v>
      </c>
      <c r="K17" s="91">
        <v>1256.1769999999999</v>
      </c>
    </row>
    <row r="18" spans="1:11" ht="15.75" x14ac:dyDescent="0.25">
      <c r="C18" s="80"/>
      <c r="D18" s="84"/>
      <c r="E18" s="84"/>
      <c r="F18" s="84"/>
      <c r="K18" s="83"/>
    </row>
    <row r="19" spans="1:11" s="76" customFormat="1" ht="15.75" x14ac:dyDescent="0.25">
      <c r="A19" s="5" t="s">
        <v>136</v>
      </c>
      <c r="B19" s="5" t="s">
        <v>58</v>
      </c>
      <c r="C19" s="80">
        <v>0.82135373999948003</v>
      </c>
      <c r="D19" s="87">
        <v>1.1657648940406558E-2</v>
      </c>
      <c r="E19" s="87">
        <v>0.79850474807628313</v>
      </c>
      <c r="F19" s="87">
        <v>0.84420273192267692</v>
      </c>
      <c r="G19" s="89" t="s">
        <v>73</v>
      </c>
      <c r="H19" s="53" t="s">
        <v>73</v>
      </c>
      <c r="I19" s="53" t="s">
        <v>73</v>
      </c>
      <c r="K19" s="83">
        <v>6038.8109999999997</v>
      </c>
    </row>
    <row r="20" spans="1:11" ht="15.75" x14ac:dyDescent="0.25">
      <c r="A20" s="4" t="s">
        <v>136</v>
      </c>
      <c r="B20" s="4" t="s">
        <v>59</v>
      </c>
      <c r="C20" s="80">
        <v>1.9652078338234318</v>
      </c>
      <c r="D20" s="84">
        <v>1.8474668878666854E-2</v>
      </c>
      <c r="E20" s="84">
        <v>1.9289974828212448</v>
      </c>
      <c r="F20" s="84">
        <v>2.001418184825619</v>
      </c>
      <c r="G20" s="84">
        <v>1.1438540938239519</v>
      </c>
      <c r="H20" s="86">
        <v>2.2022397286446629E-2</v>
      </c>
      <c r="I20" s="30">
        <v>0</v>
      </c>
      <c r="J20" s="13" t="s">
        <v>56</v>
      </c>
      <c r="K20" s="91">
        <v>5746.4660000000003</v>
      </c>
    </row>
    <row r="21" spans="1:11" ht="15.75" x14ac:dyDescent="0.25">
      <c r="C21" s="80"/>
      <c r="D21" s="84"/>
      <c r="E21" s="84"/>
      <c r="F21" s="84"/>
      <c r="K21" s="83"/>
    </row>
    <row r="22" spans="1:11" s="76" customFormat="1" ht="15.75" x14ac:dyDescent="0.25">
      <c r="A22" s="5" t="s">
        <v>137</v>
      </c>
      <c r="B22" s="5" t="s">
        <v>122</v>
      </c>
      <c r="C22" s="80">
        <v>2.5401477772687184E-2</v>
      </c>
      <c r="D22" s="87">
        <v>2.170167141990417E-3</v>
      </c>
      <c r="E22" s="87">
        <v>2.1147950174385966E-2</v>
      </c>
      <c r="F22" s="87">
        <v>2.9655005370988401E-2</v>
      </c>
      <c r="G22" s="89" t="s">
        <v>73</v>
      </c>
      <c r="H22" s="53" t="s">
        <v>73</v>
      </c>
      <c r="I22" s="53" t="s">
        <v>73</v>
      </c>
      <c r="K22" s="83">
        <v>5393.3869999999997</v>
      </c>
    </row>
    <row r="23" spans="1:11" s="74" customFormat="1" ht="15" x14ac:dyDescent="0.2">
      <c r="A23" s="4" t="s">
        <v>137</v>
      </c>
      <c r="B23" s="4" t="s">
        <v>123</v>
      </c>
      <c r="C23" s="90">
        <v>7.4726071543667416</v>
      </c>
      <c r="D23" s="84">
        <v>0.10719752818235748</v>
      </c>
      <c r="E23" s="84">
        <v>7.2624999991293206</v>
      </c>
      <c r="F23" s="84">
        <v>7.6827143096041626</v>
      </c>
      <c r="G23" s="86">
        <v>7.4472056765940549</v>
      </c>
      <c r="H23" s="86">
        <v>3.773193372858398E-2</v>
      </c>
      <c r="I23" s="30">
        <v>0</v>
      </c>
      <c r="J23" s="13" t="s">
        <v>56</v>
      </c>
      <c r="K23" s="91">
        <v>645.42399999999998</v>
      </c>
    </row>
    <row r="24" spans="1:11" s="74" customFormat="1" ht="15" x14ac:dyDescent="0.2">
      <c r="A24" s="4" t="s">
        <v>137</v>
      </c>
      <c r="B24" s="4" t="s">
        <v>124</v>
      </c>
      <c r="C24" s="90">
        <v>5.8025049296952534E-2</v>
      </c>
      <c r="D24" s="84">
        <v>3.3612033344813325E-3</v>
      </c>
      <c r="E24" s="84">
        <v>5.1437090761369125E-2</v>
      </c>
      <c r="F24" s="84">
        <v>6.4613007832535943E-2</v>
      </c>
      <c r="G24" s="86">
        <v>3.262357152426535E-2</v>
      </c>
      <c r="H24" s="86">
        <v>3.9628213312081642E-3</v>
      </c>
      <c r="I24" s="30">
        <v>1.8348338906476899E-16</v>
      </c>
      <c r="J24" s="13" t="s">
        <v>56</v>
      </c>
      <c r="K24" s="91">
        <v>5135.7129999999997</v>
      </c>
    </row>
    <row r="25" spans="1:11" s="74" customFormat="1" ht="15" x14ac:dyDescent="0.2">
      <c r="A25" s="4" t="s">
        <v>137</v>
      </c>
      <c r="B25" s="4" t="s">
        <v>125</v>
      </c>
      <c r="C25" s="90">
        <v>18.002367569213739</v>
      </c>
      <c r="D25" s="84">
        <v>0.17013247827873995</v>
      </c>
      <c r="E25" s="84">
        <v>17.668907911787407</v>
      </c>
      <c r="F25" s="84">
        <v>18.33582722664007</v>
      </c>
      <c r="G25" s="84">
        <v>17.976966091441053</v>
      </c>
      <c r="H25" s="86">
        <v>5.8079119806737779E-2</v>
      </c>
      <c r="I25" s="30">
        <v>0</v>
      </c>
      <c r="J25" s="13" t="s">
        <v>56</v>
      </c>
      <c r="K25" s="91">
        <v>610.75300000000004</v>
      </c>
    </row>
  </sheetData>
  <conditionalFormatting sqref="L14">
    <cfRule type="cellIs" dxfId="20" priority="1" stopIfTrue="1" operator="greaterThan">
      <formula>0.2</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
  <sheetViews>
    <sheetView zoomScale="70" zoomScaleNormal="70" workbookViewId="0">
      <selection activeCell="F13" sqref="F13"/>
    </sheetView>
  </sheetViews>
  <sheetFormatPr defaultRowHeight="12.75" x14ac:dyDescent="0.2"/>
  <cols>
    <col min="1" max="1" width="16.42578125" bestFit="1" customWidth="1"/>
    <col min="3" max="3" width="12" customWidth="1"/>
    <col min="5" max="5" width="14.140625" customWidth="1"/>
    <col min="6" max="6" width="14.5703125" customWidth="1"/>
    <col min="7" max="7" width="13.85546875" customWidth="1"/>
    <col min="9" max="9" width="15.7109375" customWidth="1"/>
    <col min="10" max="10" width="2.28515625" customWidth="1"/>
    <col min="11" max="11" width="15.42578125" customWidth="1"/>
    <col min="12" max="12" width="2.28515625" customWidth="1"/>
    <col min="13" max="13" width="11.7109375" customWidth="1"/>
    <col min="15" max="15" width="13" customWidth="1"/>
    <col min="16" max="16" width="13.7109375" customWidth="1"/>
    <col min="17" max="17" width="14.140625" customWidth="1"/>
    <col min="19" max="19" width="16.42578125" customWidth="1"/>
    <col min="20" max="20" width="2" customWidth="1"/>
    <col min="21" max="21" width="14.85546875" customWidth="1"/>
    <col min="22" max="22" width="1.85546875" customWidth="1"/>
    <col min="23" max="23" width="11.7109375" customWidth="1"/>
    <col min="27" max="27" width="15" customWidth="1"/>
    <col min="28" max="28" width="3" bestFit="1" customWidth="1"/>
  </cols>
  <sheetData>
    <row r="1" spans="1:28" s="12" customFormat="1" ht="15.75" x14ac:dyDescent="0.2">
      <c r="A1" s="77" t="s">
        <v>12</v>
      </c>
      <c r="B1" s="77" t="s">
        <v>41</v>
      </c>
      <c r="C1" s="38"/>
      <c r="D1" s="38"/>
      <c r="E1" s="38"/>
      <c r="F1" s="38"/>
      <c r="G1" s="38"/>
      <c r="H1" s="38"/>
      <c r="I1" s="24"/>
      <c r="K1" s="18"/>
      <c r="L1" s="39"/>
      <c r="M1" s="38"/>
      <c r="N1" s="38"/>
      <c r="O1" s="38"/>
      <c r="P1" s="38"/>
      <c r="Q1" s="38"/>
      <c r="R1" s="38"/>
      <c r="S1" s="24"/>
      <c r="U1" s="18"/>
      <c r="V1" s="39"/>
      <c r="W1" s="40"/>
      <c r="X1" s="40"/>
      <c r="Y1" s="40"/>
      <c r="Z1" s="40"/>
      <c r="AA1" s="28"/>
    </row>
    <row r="2" spans="1:28" s="12" customFormat="1" ht="15.75" x14ac:dyDescent="0.2">
      <c r="A2" s="77" t="s">
        <v>13</v>
      </c>
      <c r="B2" s="77" t="s">
        <v>45</v>
      </c>
      <c r="C2" s="38"/>
      <c r="D2" s="38"/>
      <c r="E2" s="38"/>
      <c r="F2" s="38"/>
      <c r="G2" s="38"/>
      <c r="H2" s="38"/>
      <c r="I2" s="24"/>
      <c r="K2" s="18"/>
      <c r="L2" s="39"/>
      <c r="M2" s="38"/>
      <c r="N2" s="38"/>
      <c r="O2" s="38"/>
      <c r="P2" s="38"/>
      <c r="Q2" s="38"/>
      <c r="R2" s="38"/>
      <c r="S2" s="24"/>
      <c r="U2" s="18"/>
      <c r="V2" s="39"/>
      <c r="W2" s="40"/>
      <c r="X2" s="40"/>
      <c r="Y2" s="40"/>
      <c r="Z2" s="40"/>
      <c r="AA2" s="28"/>
    </row>
    <row r="3" spans="1:28" s="12" customFormat="1" ht="15.75" x14ac:dyDescent="0.2">
      <c r="A3" s="78" t="s">
        <v>14</v>
      </c>
      <c r="B3" s="78" t="s">
        <v>105</v>
      </c>
      <c r="C3" s="38"/>
      <c r="D3" s="38"/>
      <c r="E3" s="38"/>
      <c r="F3" s="38"/>
      <c r="G3" s="38"/>
      <c r="H3" s="38"/>
      <c r="I3" s="24"/>
      <c r="K3" s="18"/>
      <c r="L3" s="39"/>
      <c r="M3" s="38"/>
      <c r="N3" s="38"/>
      <c r="O3" s="38"/>
      <c r="P3" s="38"/>
      <c r="Q3" s="38"/>
      <c r="R3" s="38"/>
      <c r="S3" s="24"/>
      <c r="U3" s="18"/>
      <c r="V3" s="39"/>
      <c r="W3" s="40"/>
      <c r="X3" s="40"/>
      <c r="Y3" s="40"/>
      <c r="Z3" s="40"/>
      <c r="AA3" s="28"/>
    </row>
    <row r="4" spans="1:28" s="12" customFormat="1" ht="15.75" x14ac:dyDescent="0.2">
      <c r="A4" s="78" t="s">
        <v>15</v>
      </c>
      <c r="B4" s="78" t="s">
        <v>111</v>
      </c>
      <c r="C4" s="38"/>
      <c r="D4" s="38"/>
      <c r="E4" s="38"/>
      <c r="F4" s="38"/>
      <c r="G4" s="38"/>
      <c r="H4" s="38"/>
      <c r="I4" s="24"/>
      <c r="K4" s="18"/>
      <c r="L4" s="39"/>
      <c r="M4" s="38"/>
      <c r="N4" s="38"/>
      <c r="O4" s="38"/>
      <c r="P4" s="38"/>
      <c r="Q4" s="38"/>
      <c r="R4" s="38"/>
      <c r="S4" s="24"/>
      <c r="U4" s="18"/>
      <c r="V4" s="39"/>
      <c r="W4" s="40"/>
      <c r="X4" s="40"/>
      <c r="Y4" s="40"/>
      <c r="Z4" s="40"/>
      <c r="AA4" s="28"/>
      <c r="AB4" s="18"/>
    </row>
    <row r="5" spans="1:28" s="12" customFormat="1" ht="15.75" x14ac:dyDescent="0.2">
      <c r="A5" s="78" t="s">
        <v>26</v>
      </c>
      <c r="B5" s="78" t="s">
        <v>118</v>
      </c>
      <c r="C5" s="38"/>
      <c r="D5" s="38"/>
      <c r="E5" s="38"/>
      <c r="F5" s="38"/>
      <c r="G5" s="38"/>
      <c r="H5" s="38"/>
      <c r="I5" s="24"/>
      <c r="K5" s="18"/>
      <c r="L5" s="39"/>
      <c r="M5" s="38"/>
      <c r="N5" s="38"/>
      <c r="O5" s="38"/>
      <c r="P5" s="38"/>
      <c r="Q5" s="38"/>
      <c r="R5" s="38"/>
      <c r="S5" s="24"/>
      <c r="U5" s="18"/>
      <c r="V5" s="39"/>
      <c r="W5" s="40"/>
      <c r="X5" s="40"/>
      <c r="Y5" s="40"/>
      <c r="Z5" s="40"/>
      <c r="AA5" s="28"/>
      <c r="AB5" s="18"/>
    </row>
    <row r="6" spans="1:28" s="12" customFormat="1" ht="15.75" x14ac:dyDescent="0.2">
      <c r="A6" s="79" t="s">
        <v>16</v>
      </c>
      <c r="B6" s="78" t="s">
        <v>106</v>
      </c>
      <c r="C6" s="38"/>
      <c r="D6" s="38"/>
      <c r="E6" s="38"/>
      <c r="F6" s="38"/>
      <c r="G6" s="38"/>
      <c r="H6" s="38"/>
      <c r="I6" s="24"/>
      <c r="K6" s="18"/>
      <c r="L6" s="39"/>
      <c r="M6" s="38"/>
      <c r="N6" s="38"/>
      <c r="O6" s="38"/>
      <c r="P6" s="38"/>
      <c r="Q6" s="38"/>
      <c r="R6" s="38"/>
      <c r="S6" s="24"/>
      <c r="U6" s="18"/>
      <c r="V6" s="39"/>
      <c r="W6" s="40"/>
      <c r="X6" s="40"/>
      <c r="Y6" s="40"/>
      <c r="Z6" s="40"/>
      <c r="AA6" s="28"/>
      <c r="AB6" s="18"/>
    </row>
    <row r="7" spans="1:28" s="12" customFormat="1" ht="15.75" x14ac:dyDescent="0.2">
      <c r="A7" s="78" t="s">
        <v>17</v>
      </c>
      <c r="B7" s="78" t="s">
        <v>107</v>
      </c>
      <c r="C7" s="38"/>
      <c r="D7" s="38"/>
      <c r="E7" s="38"/>
      <c r="F7" s="38"/>
      <c r="G7" s="38"/>
      <c r="H7" s="38"/>
      <c r="I7" s="24"/>
      <c r="K7" s="18"/>
      <c r="L7" s="39"/>
      <c r="M7" s="38"/>
      <c r="N7" s="38"/>
      <c r="O7" s="38"/>
      <c r="P7" s="38"/>
      <c r="Q7" s="38"/>
      <c r="R7" s="38"/>
      <c r="S7" s="24"/>
      <c r="U7" s="18"/>
      <c r="V7" s="39"/>
      <c r="W7" s="40"/>
      <c r="X7" s="40"/>
      <c r="Y7" s="40"/>
      <c r="Z7" s="40"/>
      <c r="AA7" s="28"/>
      <c r="AB7" s="18"/>
    </row>
    <row r="8" spans="1:28" s="12" customFormat="1" ht="15.75" x14ac:dyDescent="0.2">
      <c r="A8" s="79" t="s">
        <v>27</v>
      </c>
      <c r="B8" s="78" t="s">
        <v>139</v>
      </c>
      <c r="C8" s="38"/>
      <c r="D8" s="38"/>
      <c r="E8" s="38"/>
      <c r="F8" s="38"/>
      <c r="G8" s="38"/>
      <c r="H8" s="38"/>
      <c r="I8" s="24"/>
      <c r="K8" s="18"/>
      <c r="L8" s="39"/>
      <c r="M8" s="38"/>
      <c r="N8" s="38"/>
      <c r="O8" s="38"/>
      <c r="P8" s="38"/>
      <c r="Q8" s="38"/>
      <c r="R8" s="38"/>
      <c r="S8" s="24"/>
      <c r="U8" s="18"/>
      <c r="V8" s="39"/>
      <c r="W8" s="40"/>
      <c r="X8" s="40"/>
      <c r="Y8" s="40"/>
      <c r="Z8" s="40"/>
      <c r="AA8" s="28"/>
      <c r="AB8" s="18"/>
    </row>
    <row r="9" spans="1:28" s="12" customFormat="1" ht="15.75" x14ac:dyDescent="0.2">
      <c r="A9" s="78" t="s">
        <v>18</v>
      </c>
      <c r="B9" s="77" t="s">
        <v>112</v>
      </c>
      <c r="C9" s="38"/>
      <c r="D9" s="38"/>
      <c r="E9" s="38"/>
      <c r="F9" s="38"/>
      <c r="G9" s="38"/>
      <c r="H9" s="38"/>
      <c r="I9" s="24"/>
      <c r="K9" s="18"/>
      <c r="L9" s="39"/>
      <c r="M9" s="38"/>
      <c r="N9" s="38"/>
      <c r="O9" s="38"/>
      <c r="P9" s="38"/>
      <c r="Q9" s="38"/>
      <c r="R9" s="38"/>
      <c r="S9" s="24"/>
      <c r="U9" s="18"/>
      <c r="V9" s="39"/>
      <c r="W9" s="40"/>
      <c r="X9" s="40"/>
      <c r="Y9" s="40"/>
      <c r="Z9" s="40"/>
      <c r="AA9" s="28"/>
      <c r="AB9" s="18"/>
    </row>
    <row r="10" spans="1:28" s="12" customFormat="1" ht="15" x14ac:dyDescent="0.2">
      <c r="C10" s="38"/>
      <c r="D10" s="38"/>
      <c r="E10" s="38"/>
      <c r="F10" s="38"/>
      <c r="G10" s="38"/>
      <c r="H10" s="38"/>
      <c r="I10" s="24"/>
      <c r="K10" s="18"/>
      <c r="L10" s="39"/>
      <c r="M10" s="38"/>
      <c r="N10" s="38"/>
      <c r="O10" s="38"/>
      <c r="P10" s="38"/>
      <c r="Q10" s="38"/>
      <c r="R10" s="38"/>
      <c r="S10" s="24"/>
      <c r="U10" s="18"/>
      <c r="V10" s="39"/>
      <c r="W10" s="40"/>
      <c r="X10" s="40"/>
      <c r="Y10" s="40"/>
      <c r="Z10" s="40"/>
      <c r="AA10" s="28"/>
    </row>
    <row r="11" spans="1:28" s="44" customFormat="1" ht="15.75" x14ac:dyDescent="0.25">
      <c r="C11" s="41" t="s">
        <v>106</v>
      </c>
      <c r="D11" s="42"/>
      <c r="E11" s="43"/>
      <c r="F11" s="43"/>
      <c r="G11" s="43"/>
      <c r="H11" s="43"/>
      <c r="I11" s="29"/>
      <c r="K11" s="19"/>
      <c r="L11" s="45"/>
      <c r="M11" s="41" t="s">
        <v>107</v>
      </c>
      <c r="N11" s="42"/>
      <c r="O11" s="43"/>
      <c r="P11" s="43"/>
      <c r="Q11" s="43"/>
      <c r="R11" s="43"/>
      <c r="S11" s="29"/>
      <c r="U11" s="19"/>
      <c r="V11" s="45"/>
      <c r="W11" s="46" t="s">
        <v>113</v>
      </c>
      <c r="X11" s="46"/>
      <c r="Y11" s="46"/>
      <c r="Z11" s="46"/>
      <c r="AA11" s="47"/>
    </row>
    <row r="12" spans="1:28" s="12" customFormat="1" ht="33.950000000000003" customHeight="1" x14ac:dyDescent="0.25">
      <c r="C12" s="48" t="s">
        <v>108</v>
      </c>
      <c r="D12" s="48" t="s">
        <v>35</v>
      </c>
      <c r="E12" s="48" t="s">
        <v>114</v>
      </c>
      <c r="F12" s="48" t="s">
        <v>115</v>
      </c>
      <c r="G12" s="48" t="s">
        <v>72</v>
      </c>
      <c r="H12" s="48" t="s">
        <v>35</v>
      </c>
      <c r="I12" s="17" t="s">
        <v>54</v>
      </c>
      <c r="J12" s="49"/>
      <c r="K12" s="20" t="s">
        <v>116</v>
      </c>
      <c r="L12" s="50"/>
      <c r="M12" s="48" t="s">
        <v>108</v>
      </c>
      <c r="N12" s="48" t="s">
        <v>35</v>
      </c>
      <c r="O12" s="48" t="s">
        <v>114</v>
      </c>
      <c r="P12" s="48" t="s">
        <v>115</v>
      </c>
      <c r="Q12" s="48" t="s">
        <v>72</v>
      </c>
      <c r="R12" s="48" t="s">
        <v>35</v>
      </c>
      <c r="S12" s="17" t="s">
        <v>54</v>
      </c>
      <c r="T12" s="49"/>
      <c r="U12" s="20" t="s">
        <v>116</v>
      </c>
      <c r="V12" s="50"/>
      <c r="W12" s="31" t="s">
        <v>117</v>
      </c>
      <c r="X12" s="31" t="s">
        <v>35</v>
      </c>
      <c r="Y12" s="31" t="s">
        <v>36</v>
      </c>
      <c r="Z12" s="31" t="s">
        <v>37</v>
      </c>
      <c r="AA12" s="17" t="s">
        <v>55</v>
      </c>
      <c r="AB12" s="49"/>
    </row>
    <row r="13" spans="1:28" s="12" customFormat="1" ht="15.75" x14ac:dyDescent="0.25">
      <c r="C13" s="48"/>
      <c r="D13" s="48"/>
      <c r="E13" s="48"/>
      <c r="F13" s="48"/>
      <c r="G13" s="48"/>
      <c r="H13" s="48"/>
      <c r="I13" s="17"/>
      <c r="K13" s="20"/>
      <c r="L13" s="50"/>
      <c r="M13" s="48"/>
      <c r="N13" s="48"/>
      <c r="O13" s="48"/>
      <c r="P13" s="48"/>
      <c r="Q13" s="48"/>
      <c r="R13" s="48"/>
      <c r="S13" s="17"/>
      <c r="U13" s="20"/>
      <c r="V13" s="50"/>
      <c r="W13" s="40"/>
      <c r="X13" s="40"/>
      <c r="Y13" s="40"/>
      <c r="Z13" s="40"/>
      <c r="AA13" s="28"/>
      <c r="AB13" s="18"/>
    </row>
    <row r="14" spans="1:28" s="15" customFormat="1" ht="15.75" x14ac:dyDescent="0.25">
      <c r="A14" s="15" t="s">
        <v>0</v>
      </c>
      <c r="C14" s="51">
        <v>13.789431677525767</v>
      </c>
      <c r="D14" s="80">
        <v>0.11463150396544287</v>
      </c>
      <c r="E14" s="52">
        <v>13.564753929753499</v>
      </c>
      <c r="F14" s="52">
        <v>14.014109425298036</v>
      </c>
      <c r="G14" s="53" t="s">
        <v>73</v>
      </c>
      <c r="H14" s="53" t="s">
        <v>73</v>
      </c>
      <c r="I14" s="53" t="s">
        <v>73</v>
      </c>
      <c r="K14" s="21">
        <v>1034.923</v>
      </c>
      <c r="L14" s="54"/>
      <c r="M14" s="51">
        <v>17.040768162394198</v>
      </c>
      <c r="N14" s="80">
        <v>0.12741565262800961</v>
      </c>
      <c r="O14" s="52">
        <v>16.7910334832433</v>
      </c>
      <c r="P14" s="52">
        <v>17.290502841545095</v>
      </c>
      <c r="Q14" s="53" t="s">
        <v>73</v>
      </c>
      <c r="R14" s="53" t="s">
        <v>73</v>
      </c>
      <c r="S14" s="53" t="s">
        <v>73</v>
      </c>
      <c r="U14" s="21">
        <v>1031.761</v>
      </c>
      <c r="V14" s="54"/>
      <c r="W14" s="58">
        <v>3.2513364848684301</v>
      </c>
      <c r="X14" s="59">
        <v>0.17137944481693823</v>
      </c>
      <c r="Y14" s="81">
        <v>2.9154327730272311</v>
      </c>
      <c r="Z14" s="81">
        <v>3.587240196709629</v>
      </c>
      <c r="AA14" s="30">
        <v>2.9304415336566563E-80</v>
      </c>
      <c r="AB14" s="14" t="s">
        <v>56</v>
      </c>
    </row>
  </sheetData>
  <conditionalFormatting sqref="V14">
    <cfRule type="cellIs" dxfId="19" priority="2" stopIfTrue="1" operator="greaterThan">
      <formula>0.2</formula>
    </cfRule>
  </conditionalFormatting>
  <conditionalFormatting sqref="L14">
    <cfRule type="cellIs" dxfId="18" priority="1" stopIfTrue="1" operator="greaterThan">
      <formula>0.2</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52"/>
  <sheetViews>
    <sheetView zoomScale="70" zoomScaleNormal="70" workbookViewId="0">
      <pane xSplit="2" ySplit="12" topLeftCell="C25" activePane="bottomRight" state="frozen"/>
      <selection pane="topRight" activeCell="C1" sqref="C1"/>
      <selection pane="bottomLeft" activeCell="A13" sqref="A13"/>
      <selection pane="bottomRight" activeCell="B32" sqref="B32"/>
    </sheetView>
  </sheetViews>
  <sheetFormatPr defaultColWidth="8.85546875" defaultRowHeight="15" x14ac:dyDescent="0.2"/>
  <cols>
    <col min="1" max="1" width="26.5703125" style="6" bestFit="1" customWidth="1"/>
    <col min="2" max="2" width="57" style="6" customWidth="1"/>
    <col min="3" max="4" width="12.140625" style="38" customWidth="1"/>
    <col min="5" max="6" width="12.28515625" style="38" customWidth="1"/>
    <col min="7" max="7" width="15.5703125" style="38" customWidth="1"/>
    <col min="8" max="8" width="12.140625" style="38" customWidth="1"/>
    <col min="9" max="9" width="15.28515625" style="24" customWidth="1"/>
    <col min="10" max="10" width="3" style="12" bestFit="1" customWidth="1"/>
    <col min="11" max="11" width="17.42578125" style="18" customWidth="1"/>
    <col min="12" max="12" width="3" style="39" customWidth="1"/>
    <col min="13" max="14" width="12.140625" style="38" customWidth="1"/>
    <col min="15" max="16" width="12.28515625" style="38" customWidth="1"/>
    <col min="17" max="17" width="15.5703125" style="38" customWidth="1"/>
    <col min="18" max="18" width="12.140625" style="38" customWidth="1"/>
    <col min="19" max="19" width="15.7109375" style="24" customWidth="1"/>
    <col min="20" max="20" width="3" style="12" bestFit="1" customWidth="1"/>
    <col min="21" max="21" width="17.42578125" style="18" customWidth="1"/>
    <col min="22" max="22" width="3" style="39" customWidth="1"/>
    <col min="23" max="24" width="12.140625" style="38" customWidth="1"/>
    <col min="25" max="26" width="12.28515625" style="38" customWidth="1"/>
    <col min="27" max="27" width="15.5703125" style="38" customWidth="1"/>
    <col min="28" max="28" width="12.140625" style="38" customWidth="1"/>
    <col min="29" max="29" width="15.42578125" style="24" customWidth="1"/>
    <col min="30" max="30" width="3" style="12" bestFit="1" customWidth="1"/>
    <col min="31" max="31" width="17.42578125" style="18" customWidth="1"/>
    <col min="32" max="32" width="3" style="39" customWidth="1"/>
    <col min="33" max="36" width="12.140625" style="40" customWidth="1"/>
    <col min="37" max="37" width="15.7109375" style="28" customWidth="1"/>
    <col min="38" max="39" width="2.85546875" style="12" customWidth="1"/>
    <col min="40" max="43" width="12.140625" style="40" customWidth="1"/>
    <col min="44" max="44" width="15.85546875" style="28" customWidth="1"/>
    <col min="45" max="45" width="2.85546875" style="12" customWidth="1"/>
    <col min="46" max="16384" width="8.85546875" style="6"/>
  </cols>
  <sheetData>
    <row r="1" spans="1:45" ht="15.75" x14ac:dyDescent="0.2">
      <c r="A1" s="9" t="s">
        <v>12</v>
      </c>
      <c r="B1" s="9" t="s">
        <v>41</v>
      </c>
    </row>
    <row r="2" spans="1:45" ht="15.75" x14ac:dyDescent="0.2">
      <c r="A2" s="9" t="s">
        <v>13</v>
      </c>
      <c r="B2" s="9" t="s">
        <v>45</v>
      </c>
    </row>
    <row r="3" spans="1:45" ht="15.75" x14ac:dyDescent="0.2">
      <c r="A3" s="10" t="s">
        <v>14</v>
      </c>
      <c r="B3" s="10" t="s">
        <v>40</v>
      </c>
    </row>
    <row r="4" spans="1:45" ht="15.75" x14ac:dyDescent="0.2">
      <c r="A4" s="10" t="s">
        <v>15</v>
      </c>
      <c r="B4" s="10" t="s">
        <v>28</v>
      </c>
      <c r="AL4" s="18"/>
      <c r="AM4" s="18"/>
      <c r="AS4" s="18"/>
    </row>
    <row r="5" spans="1:45" ht="15.75" x14ac:dyDescent="0.2">
      <c r="A5" s="10" t="s">
        <v>26</v>
      </c>
      <c r="B5" s="10" t="s">
        <v>71</v>
      </c>
      <c r="AL5" s="18"/>
      <c r="AM5" s="18"/>
      <c r="AS5" s="18"/>
    </row>
    <row r="6" spans="1:45" ht="15.75" x14ac:dyDescent="0.2">
      <c r="A6" s="11" t="s">
        <v>16</v>
      </c>
      <c r="B6" s="11">
        <v>2010</v>
      </c>
      <c r="AL6" s="18"/>
      <c r="AM6" s="18"/>
      <c r="AS6" s="18"/>
    </row>
    <row r="7" spans="1:45" ht="15.75" x14ac:dyDescent="0.2">
      <c r="A7" s="11" t="s">
        <v>17</v>
      </c>
      <c r="B7" s="11">
        <v>2013</v>
      </c>
      <c r="AL7" s="18"/>
      <c r="AM7" s="18"/>
      <c r="AS7" s="18"/>
    </row>
    <row r="8" spans="1:45" ht="15.75" x14ac:dyDescent="0.2">
      <c r="A8" s="11" t="s">
        <v>27</v>
      </c>
      <c r="B8" s="11">
        <v>2015</v>
      </c>
      <c r="AL8" s="18"/>
      <c r="AM8" s="18"/>
      <c r="AS8" s="18"/>
    </row>
    <row r="9" spans="1:45" ht="15.75" x14ac:dyDescent="0.2">
      <c r="A9" s="10" t="s">
        <v>18</v>
      </c>
      <c r="B9" s="9" t="s">
        <v>44</v>
      </c>
      <c r="AL9" s="18"/>
      <c r="AM9" s="18"/>
      <c r="AS9" s="18"/>
    </row>
    <row r="11" spans="1:45" s="7" customFormat="1" ht="15.75" x14ac:dyDescent="0.25">
      <c r="C11" s="41">
        <v>2010</v>
      </c>
      <c r="D11" s="42"/>
      <c r="E11" s="43"/>
      <c r="F11" s="43"/>
      <c r="G11" s="43"/>
      <c r="H11" s="43"/>
      <c r="I11" s="29"/>
      <c r="J11" s="44"/>
      <c r="K11" s="19"/>
      <c r="L11" s="45"/>
      <c r="M11" s="41">
        <v>2013</v>
      </c>
      <c r="N11" s="42"/>
      <c r="O11" s="43"/>
      <c r="P11" s="43"/>
      <c r="Q11" s="43"/>
      <c r="R11" s="43"/>
      <c r="S11" s="29"/>
      <c r="T11" s="44"/>
      <c r="U11" s="19"/>
      <c r="V11" s="45"/>
      <c r="W11" s="41">
        <v>2015</v>
      </c>
      <c r="X11" s="42"/>
      <c r="Y11" s="43"/>
      <c r="Z11" s="43"/>
      <c r="AA11" s="43"/>
      <c r="AB11" s="43"/>
      <c r="AC11" s="29"/>
      <c r="AD11" s="44"/>
      <c r="AE11" s="19"/>
      <c r="AF11" s="45"/>
      <c r="AG11" s="46" t="s">
        <v>52</v>
      </c>
      <c r="AH11" s="46"/>
      <c r="AI11" s="46"/>
      <c r="AJ11" s="46"/>
      <c r="AK11" s="47"/>
      <c r="AL11" s="44"/>
      <c r="AM11" s="44"/>
      <c r="AN11" s="46" t="s">
        <v>53</v>
      </c>
      <c r="AO11" s="46"/>
      <c r="AP11" s="46"/>
      <c r="AQ11" s="46"/>
      <c r="AR11" s="47"/>
      <c r="AS11" s="44"/>
    </row>
    <row r="12" spans="1:45" ht="47.25" x14ac:dyDescent="0.25">
      <c r="B12" s="12"/>
      <c r="C12" s="48" t="s">
        <v>31</v>
      </c>
      <c r="D12" s="48" t="s">
        <v>35</v>
      </c>
      <c r="E12" s="48" t="s">
        <v>32</v>
      </c>
      <c r="F12" s="48" t="s">
        <v>33</v>
      </c>
      <c r="G12" s="48" t="s">
        <v>34</v>
      </c>
      <c r="H12" s="48" t="s">
        <v>35</v>
      </c>
      <c r="I12" s="17" t="s">
        <v>54</v>
      </c>
      <c r="J12" s="49"/>
      <c r="K12" s="20" t="s">
        <v>1</v>
      </c>
      <c r="L12" s="50"/>
      <c r="M12" s="48" t="s">
        <v>31</v>
      </c>
      <c r="N12" s="48" t="s">
        <v>35</v>
      </c>
      <c r="O12" s="48" t="s">
        <v>32</v>
      </c>
      <c r="P12" s="48" t="s">
        <v>33</v>
      </c>
      <c r="Q12" s="48" t="s">
        <v>34</v>
      </c>
      <c r="R12" s="48" t="s">
        <v>35</v>
      </c>
      <c r="S12" s="17" t="s">
        <v>54</v>
      </c>
      <c r="T12" s="49"/>
      <c r="U12" s="20" t="s">
        <v>1</v>
      </c>
      <c r="V12" s="50"/>
      <c r="W12" s="48" t="s">
        <v>31</v>
      </c>
      <c r="X12" s="48" t="s">
        <v>35</v>
      </c>
      <c r="Y12" s="48" t="s">
        <v>32</v>
      </c>
      <c r="Z12" s="48" t="s">
        <v>33</v>
      </c>
      <c r="AA12" s="48" t="s">
        <v>34</v>
      </c>
      <c r="AB12" s="48" t="s">
        <v>35</v>
      </c>
      <c r="AC12" s="17" t="s">
        <v>54</v>
      </c>
      <c r="AD12" s="49"/>
      <c r="AE12" s="20" t="s">
        <v>1</v>
      </c>
      <c r="AF12" s="50"/>
      <c r="AG12" s="31" t="s">
        <v>140</v>
      </c>
      <c r="AH12" s="31" t="s">
        <v>35</v>
      </c>
      <c r="AI12" s="31" t="s">
        <v>141</v>
      </c>
      <c r="AJ12" s="31" t="s">
        <v>142</v>
      </c>
      <c r="AK12" s="17" t="s">
        <v>55</v>
      </c>
      <c r="AL12" s="49"/>
      <c r="AM12" s="49"/>
      <c r="AN12" s="31" t="s">
        <v>140</v>
      </c>
      <c r="AO12" s="31" t="s">
        <v>35</v>
      </c>
      <c r="AP12" s="31" t="s">
        <v>141</v>
      </c>
      <c r="AQ12" s="31" t="s">
        <v>142</v>
      </c>
      <c r="AR12" s="17" t="s">
        <v>55</v>
      </c>
      <c r="AS12" s="49"/>
    </row>
    <row r="13" spans="1:45" ht="15.75" x14ac:dyDescent="0.25">
      <c r="B13" s="12"/>
      <c r="C13" s="48"/>
      <c r="D13" s="48"/>
      <c r="E13" s="48"/>
      <c r="F13" s="48"/>
      <c r="G13" s="48"/>
      <c r="H13" s="48"/>
      <c r="I13" s="17"/>
      <c r="K13" s="20"/>
      <c r="L13" s="50"/>
      <c r="M13" s="48"/>
      <c r="N13" s="48"/>
      <c r="O13" s="48"/>
      <c r="P13" s="48"/>
      <c r="Q13" s="48"/>
      <c r="R13" s="48"/>
      <c r="S13" s="17"/>
      <c r="U13" s="20"/>
      <c r="V13" s="50"/>
      <c r="W13" s="48"/>
      <c r="X13" s="48"/>
      <c r="Y13" s="48"/>
      <c r="Z13" s="48"/>
      <c r="AA13" s="48"/>
      <c r="AB13" s="48"/>
      <c r="AC13" s="17"/>
      <c r="AE13" s="20"/>
      <c r="AF13" s="50"/>
      <c r="AL13" s="18"/>
      <c r="AM13" s="18"/>
      <c r="AS13" s="18"/>
    </row>
    <row r="14" spans="1:45" s="16" customFormat="1" ht="15.75" x14ac:dyDescent="0.25">
      <c r="A14" s="15" t="s">
        <v>0</v>
      </c>
      <c r="B14" s="15"/>
      <c r="C14" s="51">
        <v>1.0742845721145375</v>
      </c>
      <c r="D14" s="51">
        <v>0.21656565959193505</v>
      </c>
      <c r="E14" s="52">
        <v>0.72298701598056125</v>
      </c>
      <c r="F14" s="52">
        <v>1.593536828963515</v>
      </c>
      <c r="G14" s="53" t="s">
        <v>73</v>
      </c>
      <c r="H14" s="53" t="s">
        <v>73</v>
      </c>
      <c r="I14" s="53" t="s">
        <v>73</v>
      </c>
      <c r="J14" s="15"/>
      <c r="K14" s="21">
        <v>2972</v>
      </c>
      <c r="L14" s="54"/>
      <c r="M14" s="51">
        <v>1.2541416197844188</v>
      </c>
      <c r="N14" s="51">
        <v>0.26014478185113721</v>
      </c>
      <c r="O14" s="52">
        <v>0.83427238783819568</v>
      </c>
      <c r="P14" s="52">
        <v>1.8813120930762539</v>
      </c>
      <c r="Q14" s="53" t="s">
        <v>73</v>
      </c>
      <c r="R14" s="53" t="s">
        <v>73</v>
      </c>
      <c r="S14" s="53" t="s">
        <v>73</v>
      </c>
      <c r="T14" s="15"/>
      <c r="U14" s="21">
        <v>2871</v>
      </c>
      <c r="V14" s="54"/>
      <c r="W14" s="51">
        <v>2.0028423735142016</v>
      </c>
      <c r="X14" s="51">
        <v>0.30418168867998785</v>
      </c>
      <c r="Y14" s="52">
        <v>1.4857674093272508</v>
      </c>
      <c r="Z14" s="52">
        <v>2.6949463918971515</v>
      </c>
      <c r="AA14" s="53" t="s">
        <v>73</v>
      </c>
      <c r="AB14" s="53" t="s">
        <v>73</v>
      </c>
      <c r="AC14" s="53" t="s">
        <v>73</v>
      </c>
      <c r="AD14" s="15"/>
      <c r="AE14" s="21">
        <v>2533</v>
      </c>
      <c r="AF14" s="54"/>
      <c r="AG14" s="58">
        <v>0.92855780139966404</v>
      </c>
      <c r="AH14" s="58">
        <v>0.37336335976165641</v>
      </c>
      <c r="AI14" s="58">
        <v>0.19661809057625376</v>
      </c>
      <c r="AJ14" s="58">
        <v>1.6604974823436327</v>
      </c>
      <c r="AK14" s="30">
        <v>1.3535940126013763E-2</v>
      </c>
      <c r="AL14" s="14" t="s">
        <v>57</v>
      </c>
      <c r="AM14" s="14"/>
      <c r="AN14" s="58">
        <v>0.74870075372978273</v>
      </c>
      <c r="AO14" s="58">
        <v>0.40021412262660605</v>
      </c>
      <c r="AP14" s="58">
        <v>-3.5880261782170617E-2</v>
      </c>
      <c r="AQ14" s="58">
        <v>1.5332817890031012</v>
      </c>
      <c r="AR14" s="30">
        <v>6.8426479455165862E-2</v>
      </c>
      <c r="AS14" s="14"/>
    </row>
    <row r="15" spans="1:45" s="13" customFormat="1" x14ac:dyDescent="0.2">
      <c r="A15" s="14"/>
      <c r="B15" s="14"/>
      <c r="C15" s="56"/>
      <c r="D15" s="56"/>
      <c r="E15" s="56"/>
      <c r="F15" s="56"/>
      <c r="G15" s="56"/>
      <c r="H15" s="56"/>
      <c r="I15" s="24"/>
      <c r="J15" s="14"/>
      <c r="K15" s="22"/>
      <c r="L15" s="57"/>
      <c r="M15" s="56"/>
      <c r="N15" s="56"/>
      <c r="O15" s="56"/>
      <c r="P15" s="56"/>
      <c r="Q15" s="56"/>
      <c r="R15" s="56"/>
      <c r="S15" s="24"/>
      <c r="T15" s="14"/>
      <c r="U15" s="22"/>
      <c r="V15" s="57"/>
      <c r="W15" s="56"/>
      <c r="X15" s="56"/>
      <c r="Y15" s="56"/>
      <c r="Z15" s="56"/>
      <c r="AA15" s="56"/>
      <c r="AB15" s="56"/>
      <c r="AC15" s="24"/>
      <c r="AD15" s="14"/>
      <c r="AE15" s="22"/>
      <c r="AF15" s="57"/>
      <c r="AG15" s="58"/>
      <c r="AH15" s="58"/>
      <c r="AI15" s="58"/>
      <c r="AJ15" s="58"/>
      <c r="AK15" s="30"/>
      <c r="AL15" s="14"/>
      <c r="AM15" s="14"/>
      <c r="AN15" s="58"/>
      <c r="AO15" s="58"/>
      <c r="AP15" s="58"/>
      <c r="AQ15" s="58"/>
      <c r="AR15" s="30"/>
      <c r="AS15" s="14"/>
    </row>
    <row r="16" spans="1:45" s="13" customFormat="1" x14ac:dyDescent="0.2">
      <c r="A16" s="14" t="s">
        <v>74</v>
      </c>
      <c r="B16" s="14" t="s">
        <v>93</v>
      </c>
      <c r="C16" s="60">
        <v>0</v>
      </c>
      <c r="D16" s="58"/>
      <c r="E16" s="58"/>
      <c r="F16" s="58"/>
      <c r="G16" s="64"/>
      <c r="H16" s="64" t="s">
        <v>73</v>
      </c>
      <c r="I16" s="64"/>
      <c r="J16" s="14"/>
      <c r="K16" s="22">
        <v>744</v>
      </c>
      <c r="L16" s="39"/>
      <c r="M16" s="73">
        <v>0</v>
      </c>
      <c r="N16" s="56" t="s">
        <v>73</v>
      </c>
      <c r="O16" s="56" t="s">
        <v>73</v>
      </c>
      <c r="P16" s="56" t="s">
        <v>73</v>
      </c>
      <c r="Q16" s="64">
        <v>-2.4612053573623718</v>
      </c>
      <c r="R16" s="64" t="s">
        <v>73</v>
      </c>
      <c r="S16" s="64" t="s">
        <v>73</v>
      </c>
      <c r="T16" s="70" t="s">
        <v>92</v>
      </c>
      <c r="U16" s="71">
        <v>728</v>
      </c>
      <c r="V16" s="39"/>
      <c r="W16" s="56">
        <v>0</v>
      </c>
      <c r="X16" s="56" t="s">
        <v>73</v>
      </c>
      <c r="Y16" s="56" t="s">
        <v>73</v>
      </c>
      <c r="Z16" s="56" t="s">
        <v>73</v>
      </c>
      <c r="AA16" s="64">
        <v>-4.3111366338797952</v>
      </c>
      <c r="AB16" s="64" t="s">
        <v>73</v>
      </c>
      <c r="AC16" s="64" t="s">
        <v>73</v>
      </c>
      <c r="AD16" s="70" t="s">
        <v>92</v>
      </c>
      <c r="AE16" s="71">
        <v>633</v>
      </c>
      <c r="AF16" s="39"/>
      <c r="AG16" s="58">
        <v>0</v>
      </c>
      <c r="AH16" s="56" t="s">
        <v>73</v>
      </c>
      <c r="AI16" s="56" t="s">
        <v>73</v>
      </c>
      <c r="AJ16" s="56" t="s">
        <v>73</v>
      </c>
      <c r="AK16" s="24" t="s">
        <v>73</v>
      </c>
      <c r="AL16" s="14"/>
      <c r="AM16" s="14"/>
      <c r="AN16" s="58">
        <v>0</v>
      </c>
      <c r="AO16" s="56" t="s">
        <v>73</v>
      </c>
      <c r="AP16" s="56" t="s">
        <v>73</v>
      </c>
      <c r="AQ16" s="56" t="s">
        <v>73</v>
      </c>
      <c r="AR16" s="24" t="s">
        <v>73</v>
      </c>
      <c r="AS16" s="14"/>
    </row>
    <row r="17" spans="1:45" s="13" customFormat="1" x14ac:dyDescent="0.2">
      <c r="A17" s="14" t="s">
        <v>74</v>
      </c>
      <c r="B17" s="14" t="s">
        <v>94</v>
      </c>
      <c r="C17" s="60">
        <v>0.96189402111440514</v>
      </c>
      <c r="D17" s="58">
        <v>0.27223568024895933</v>
      </c>
      <c r="E17" s="58">
        <v>0.55153947453327079</v>
      </c>
      <c r="F17" s="58">
        <v>1.6724247700136652</v>
      </c>
      <c r="G17" s="58">
        <v>-0.81735537413174997</v>
      </c>
      <c r="H17" s="56">
        <v>0.83601175166823116</v>
      </c>
      <c r="I17" s="24">
        <v>8.3573502686672251E-3</v>
      </c>
      <c r="J17" s="14" t="s">
        <v>56</v>
      </c>
      <c r="K17" s="22">
        <v>1660</v>
      </c>
      <c r="L17" s="39"/>
      <c r="M17" s="73">
        <v>1.4362493848530653</v>
      </c>
      <c r="N17" s="56">
        <v>0.38774257118076083</v>
      </c>
      <c r="O17" s="56">
        <v>0.84447102398489748</v>
      </c>
      <c r="P17" s="56">
        <v>2.4325534488776102</v>
      </c>
      <c r="Q17" s="56">
        <v>-1.0249559725093069</v>
      </c>
      <c r="R17" s="56">
        <v>0.87511564776311634</v>
      </c>
      <c r="S17" s="24">
        <v>0.19802622063955128</v>
      </c>
      <c r="T17" s="70" t="s">
        <v>92</v>
      </c>
      <c r="U17" s="71">
        <v>1620</v>
      </c>
      <c r="V17" s="39"/>
      <c r="W17" s="56">
        <v>2.1705919596795455</v>
      </c>
      <c r="X17" s="56">
        <v>0.40585616241514066</v>
      </c>
      <c r="Y17" s="56">
        <v>1.5023403823330432</v>
      </c>
      <c r="Z17" s="56">
        <v>3.1266510376723082</v>
      </c>
      <c r="AA17" s="56">
        <v>-2.1405446742002501</v>
      </c>
      <c r="AB17" s="56">
        <v>1.171790350862647</v>
      </c>
      <c r="AC17" s="24">
        <v>3.0907676968618573E-2</v>
      </c>
      <c r="AD17" s="70" t="s">
        <v>57</v>
      </c>
      <c r="AE17" s="71">
        <v>1473</v>
      </c>
      <c r="AF17" s="39"/>
      <c r="AG17" s="58">
        <v>1.2086979385651404</v>
      </c>
      <c r="AH17" s="58">
        <v>0.4886472397881883</v>
      </c>
      <c r="AI17" s="58">
        <v>0.25079890680355116</v>
      </c>
      <c r="AJ17" s="58">
        <v>2.1665969481065126</v>
      </c>
      <c r="AK17" s="30">
        <v>1.627693452048427E-2</v>
      </c>
      <c r="AL17" s="14" t="s">
        <v>57</v>
      </c>
      <c r="AM17" s="14"/>
      <c r="AN17" s="58">
        <v>0.73434257482648024</v>
      </c>
      <c r="AO17" s="58">
        <v>0.56124151307207626</v>
      </c>
      <c r="AP17" s="58">
        <v>-0.36586467845196441</v>
      </c>
      <c r="AQ17" s="58">
        <v>1.8345498616294653</v>
      </c>
      <c r="AR17" s="30">
        <v>0.20808481587301786</v>
      </c>
      <c r="AS17" s="14"/>
    </row>
    <row r="18" spans="1:45" s="13" customFormat="1" ht="15.75" x14ac:dyDescent="0.25">
      <c r="A18" s="15" t="s">
        <v>74</v>
      </c>
      <c r="B18" s="15" t="s">
        <v>95</v>
      </c>
      <c r="C18" s="63">
        <v>2.7792493952461581</v>
      </c>
      <c r="D18" s="55">
        <v>0.79044505395806652</v>
      </c>
      <c r="E18" s="55">
        <v>1.5853183673278937</v>
      </c>
      <c r="F18" s="55">
        <v>4.8282373731000297</v>
      </c>
      <c r="G18" s="67" t="s">
        <v>73</v>
      </c>
      <c r="H18" s="67" t="s">
        <v>73</v>
      </c>
      <c r="I18" s="65" t="s">
        <v>73</v>
      </c>
      <c r="J18" s="15" t="s">
        <v>92</v>
      </c>
      <c r="K18" s="21">
        <v>568</v>
      </c>
      <c r="L18" s="45"/>
      <c r="M18" s="72">
        <v>2.4612053573623718</v>
      </c>
      <c r="N18" s="67">
        <v>0.78452730701613649</v>
      </c>
      <c r="O18" s="67">
        <v>1.3120311647753573</v>
      </c>
      <c r="P18" s="67">
        <v>4.570298435431142</v>
      </c>
      <c r="Q18" s="67" t="s">
        <v>73</v>
      </c>
      <c r="R18" s="67" t="s">
        <v>73</v>
      </c>
      <c r="S18" s="65" t="s">
        <v>73</v>
      </c>
      <c r="T18" s="68" t="s">
        <v>92</v>
      </c>
      <c r="U18" s="69">
        <v>523</v>
      </c>
      <c r="V18" s="45"/>
      <c r="W18" s="67">
        <v>4.3111366338797952</v>
      </c>
      <c r="X18" s="67">
        <v>1.0992603885360646</v>
      </c>
      <c r="Y18" s="67">
        <v>2.6022653511897298</v>
      </c>
      <c r="Z18" s="67">
        <v>7.0608465271326022</v>
      </c>
      <c r="AA18" s="67" t="s">
        <v>73</v>
      </c>
      <c r="AB18" s="67" t="s">
        <v>73</v>
      </c>
      <c r="AC18" s="65" t="s">
        <v>73</v>
      </c>
      <c r="AD18" s="68" t="s">
        <v>92</v>
      </c>
      <c r="AE18" s="69">
        <v>427</v>
      </c>
      <c r="AF18" s="39"/>
      <c r="AG18" s="58">
        <v>1.5318872386336371</v>
      </c>
      <c r="AH18" s="58">
        <v>1.3537786837378523</v>
      </c>
      <c r="AI18" s="58">
        <v>-1.1218684734500126</v>
      </c>
      <c r="AJ18" s="58">
        <v>4.1856428833268486</v>
      </c>
      <c r="AK18" s="30">
        <v>0.25029028168651923</v>
      </c>
      <c r="AL18" s="14"/>
      <c r="AM18" s="14"/>
      <c r="AN18" s="58">
        <v>1.8499312765174234</v>
      </c>
      <c r="AO18" s="58">
        <v>1.3503304679955908</v>
      </c>
      <c r="AP18" s="58">
        <v>-0.79706722570527522</v>
      </c>
      <c r="AQ18" s="58">
        <v>4.4969298026209836</v>
      </c>
      <c r="AR18" s="30">
        <v>0.16918845332345156</v>
      </c>
      <c r="AS18" s="14"/>
    </row>
    <row r="19" spans="1:45" s="13" customFormat="1" x14ac:dyDescent="0.2">
      <c r="C19" s="59"/>
      <c r="D19" s="59"/>
      <c r="E19" s="59"/>
      <c r="F19" s="59"/>
      <c r="G19" s="59"/>
      <c r="H19" s="75"/>
      <c r="I19" s="24"/>
      <c r="J19" s="14"/>
      <c r="K19" s="22"/>
      <c r="L19" s="39"/>
      <c r="M19" s="59"/>
      <c r="N19" s="59"/>
      <c r="O19" s="59"/>
      <c r="P19" s="59"/>
      <c r="Q19" s="59"/>
      <c r="R19" s="59"/>
      <c r="S19" s="24"/>
      <c r="T19" s="14"/>
      <c r="U19" s="22"/>
      <c r="V19" s="39"/>
      <c r="W19" s="59"/>
      <c r="X19" s="59"/>
      <c r="Y19" s="59"/>
      <c r="Z19" s="59"/>
      <c r="AA19" s="59"/>
      <c r="AB19" s="59"/>
      <c r="AC19" s="24"/>
      <c r="AD19" s="14"/>
      <c r="AE19" s="22"/>
      <c r="AF19" s="39"/>
      <c r="AG19" s="58"/>
      <c r="AH19" s="58"/>
      <c r="AI19" s="58"/>
      <c r="AJ19" s="58"/>
      <c r="AK19" s="30"/>
      <c r="AL19" s="14"/>
      <c r="AM19" s="14"/>
      <c r="AN19" s="58"/>
      <c r="AO19" s="58"/>
      <c r="AP19" s="58"/>
      <c r="AQ19" s="58"/>
      <c r="AR19" s="30"/>
      <c r="AS19" s="14"/>
    </row>
    <row r="20" spans="1:45" s="13" customFormat="1" ht="15.75" x14ac:dyDescent="0.25">
      <c r="A20" s="15" t="s">
        <v>60</v>
      </c>
      <c r="B20" s="15" t="s">
        <v>61</v>
      </c>
      <c r="C20" s="63">
        <v>1.6021274774901069</v>
      </c>
      <c r="D20" s="55">
        <v>0.73656614796127617</v>
      </c>
      <c r="E20" s="55">
        <v>0.64609189794128719</v>
      </c>
      <c r="F20" s="55">
        <v>3.9170551465037673</v>
      </c>
      <c r="G20" s="53" t="s">
        <v>73</v>
      </c>
      <c r="H20" s="53" t="s">
        <v>73</v>
      </c>
      <c r="I20" s="53" t="s">
        <v>73</v>
      </c>
      <c r="J20" s="15"/>
      <c r="K20" s="21">
        <v>371</v>
      </c>
      <c r="L20" s="45"/>
      <c r="M20" s="63">
        <v>1.5173825655026498</v>
      </c>
      <c r="N20" s="55">
        <v>0.91053400944268414</v>
      </c>
      <c r="O20" s="55">
        <v>0.46327159677244734</v>
      </c>
      <c r="P20" s="55">
        <v>4.8530373220110095</v>
      </c>
      <c r="Q20" s="53" t="s">
        <v>73</v>
      </c>
      <c r="R20" s="53" t="s">
        <v>73</v>
      </c>
      <c r="S20" s="53" t="s">
        <v>73</v>
      </c>
      <c r="T20" s="15"/>
      <c r="U20" s="21">
        <v>342</v>
      </c>
      <c r="V20" s="45"/>
      <c r="W20" s="63">
        <v>4.5930018563919601</v>
      </c>
      <c r="X20" s="55">
        <v>1.3475535907131786</v>
      </c>
      <c r="Y20" s="55">
        <v>2.5631358574983247</v>
      </c>
      <c r="Z20" s="55">
        <v>8.0968286564305672</v>
      </c>
      <c r="AA20" s="53" t="s">
        <v>73</v>
      </c>
      <c r="AB20" s="53" t="s">
        <v>73</v>
      </c>
      <c r="AC20" s="53" t="s">
        <v>73</v>
      </c>
      <c r="AD20" s="15"/>
      <c r="AE20" s="21">
        <v>296</v>
      </c>
      <c r="AF20" s="45"/>
      <c r="AG20" s="58">
        <v>2.9908743789018533</v>
      </c>
      <c r="AH20" s="58">
        <v>1.5347087162700044</v>
      </c>
      <c r="AI20" s="58">
        <v>-2.0121370310651268E-2</v>
      </c>
      <c r="AJ20" s="58">
        <v>6.001869932305266</v>
      </c>
      <c r="AK20" s="30">
        <v>5.2709593013598489E-2</v>
      </c>
      <c r="AL20" s="14"/>
      <c r="AM20" s="14"/>
      <c r="AN20" s="58">
        <v>3.0756192908893105</v>
      </c>
      <c r="AO20" s="58">
        <v>1.6252841127340409</v>
      </c>
      <c r="AP20" s="58">
        <v>-0.11315823637152514</v>
      </c>
      <c r="AQ20" s="58">
        <v>6.2643966395529214</v>
      </c>
      <c r="AR20" s="30">
        <v>9.5146548438395165E-2</v>
      </c>
      <c r="AS20" s="14"/>
    </row>
    <row r="21" spans="1:45" s="13" customFormat="1" x14ac:dyDescent="0.2">
      <c r="A21" s="14" t="s">
        <v>60</v>
      </c>
      <c r="B21" s="14" t="s">
        <v>62</v>
      </c>
      <c r="C21" s="60">
        <v>11.222087582677293</v>
      </c>
      <c r="D21" s="58">
        <v>2.7018160369592064</v>
      </c>
      <c r="E21" s="58">
        <v>6.9075418453882973</v>
      </c>
      <c r="F21" s="58">
        <v>17.718623258382145</v>
      </c>
      <c r="G21" s="58">
        <v>9.6199601051871859</v>
      </c>
      <c r="H21" s="56">
        <v>2.8004177593260282</v>
      </c>
      <c r="I21" s="24">
        <v>1.6529941094060738E-4</v>
      </c>
      <c r="J21" s="14" t="s">
        <v>56</v>
      </c>
      <c r="K21" s="22">
        <v>168</v>
      </c>
      <c r="L21" s="39"/>
      <c r="M21" s="60">
        <v>12.244884370585673</v>
      </c>
      <c r="N21" s="58">
        <v>3.1078825508113561</v>
      </c>
      <c r="O21" s="58">
        <v>7.3259672753281313</v>
      </c>
      <c r="P21" s="58">
        <v>19.762247499791133</v>
      </c>
      <c r="Q21" s="58">
        <v>10.727501805083023</v>
      </c>
      <c r="R21" s="58">
        <v>3.2385191183583779</v>
      </c>
      <c r="S21" s="24">
        <v>1.1604579618329069E-3</v>
      </c>
      <c r="T21" s="14" t="s">
        <v>56</v>
      </c>
      <c r="U21" s="22">
        <v>169</v>
      </c>
      <c r="V21" s="39"/>
      <c r="W21" s="60">
        <v>14.733999350972764</v>
      </c>
      <c r="X21" s="58">
        <v>3.1139038344361678</v>
      </c>
      <c r="Y21" s="58">
        <v>9.5978128943345631</v>
      </c>
      <c r="Z21" s="58">
        <v>21.951362856818356</v>
      </c>
      <c r="AA21" s="58">
        <v>10.140997494580805</v>
      </c>
      <c r="AB21" s="58">
        <v>3.3929777049334242</v>
      </c>
      <c r="AC21" s="24">
        <v>1.3034351023844897E-3</v>
      </c>
      <c r="AD21" s="14" t="s">
        <v>56</v>
      </c>
      <c r="AE21" s="22">
        <v>153</v>
      </c>
      <c r="AF21" s="39"/>
      <c r="AG21" s="58">
        <v>3.5119117682954712</v>
      </c>
      <c r="AH21" s="58">
        <v>4.119851327790145</v>
      </c>
      <c r="AI21" s="58">
        <v>-4.5698304608510893</v>
      </c>
      <c r="AJ21" s="58">
        <v>11.593653884802857</v>
      </c>
      <c r="AK21" s="30">
        <v>0.39463296076992593</v>
      </c>
      <c r="AL21" s="14"/>
      <c r="AM21" s="14"/>
      <c r="AN21" s="58">
        <v>2.4891149803870913</v>
      </c>
      <c r="AO21" s="58">
        <v>4.3964314954136041</v>
      </c>
      <c r="AP21" s="58">
        <v>-6.1351774538489643</v>
      </c>
      <c r="AQ21" s="58">
        <v>11.113408034649948</v>
      </c>
      <c r="AR21" s="30">
        <v>0.57438113156448745</v>
      </c>
      <c r="AS21" s="14"/>
    </row>
    <row r="22" spans="1:45" s="13" customFormat="1" x14ac:dyDescent="0.2">
      <c r="C22" s="59"/>
      <c r="D22" s="59"/>
      <c r="E22" s="59"/>
      <c r="F22" s="59"/>
      <c r="G22" s="59"/>
      <c r="H22" s="75"/>
      <c r="I22" s="24"/>
      <c r="J22" s="14"/>
      <c r="K22" s="22"/>
      <c r="L22" s="39"/>
      <c r="M22" s="59"/>
      <c r="N22" s="59"/>
      <c r="O22" s="59"/>
      <c r="P22" s="59"/>
      <c r="Q22" s="59"/>
      <c r="R22" s="59"/>
      <c r="S22" s="24"/>
      <c r="T22" s="14"/>
      <c r="U22" s="22"/>
      <c r="V22" s="39"/>
      <c r="W22" s="59"/>
      <c r="X22" s="59"/>
      <c r="Y22" s="59"/>
      <c r="Z22" s="59"/>
      <c r="AA22" s="59"/>
      <c r="AB22" s="59"/>
      <c r="AC22" s="24"/>
      <c r="AD22" s="14"/>
      <c r="AE22" s="22"/>
      <c r="AF22" s="39"/>
      <c r="AG22" s="58"/>
      <c r="AH22" s="58"/>
      <c r="AI22" s="58"/>
      <c r="AJ22" s="58"/>
      <c r="AK22" s="30"/>
      <c r="AL22" s="14"/>
      <c r="AM22" s="14"/>
      <c r="AN22" s="58"/>
      <c r="AO22" s="58"/>
      <c r="AP22" s="58"/>
      <c r="AQ22" s="58"/>
      <c r="AR22" s="30"/>
      <c r="AS22" s="14"/>
    </row>
    <row r="23" spans="1:45" s="13" customFormat="1" ht="15.75" x14ac:dyDescent="0.25">
      <c r="A23" s="15" t="s">
        <v>136</v>
      </c>
      <c r="B23" s="15" t="s">
        <v>58</v>
      </c>
      <c r="C23" s="63">
        <v>1.0823268261087464</v>
      </c>
      <c r="D23" s="55">
        <v>0.31234410087958286</v>
      </c>
      <c r="E23" s="55">
        <v>0.61372993653252705</v>
      </c>
      <c r="F23" s="55">
        <v>1.9018616084266391</v>
      </c>
      <c r="G23" s="53" t="s">
        <v>73</v>
      </c>
      <c r="H23" s="53" t="s">
        <v>73</v>
      </c>
      <c r="I23" s="53" t="s">
        <v>73</v>
      </c>
      <c r="J23" s="15"/>
      <c r="K23" s="21">
        <v>1497</v>
      </c>
      <c r="L23" s="54"/>
      <c r="M23" s="63">
        <v>0.90388344488642525</v>
      </c>
      <c r="N23" s="55">
        <v>0.27124488508566413</v>
      </c>
      <c r="O23" s="55">
        <v>0.50118652422714149</v>
      </c>
      <c r="P23" s="55">
        <v>1.624858254857019</v>
      </c>
      <c r="Q23" s="53" t="s">
        <v>73</v>
      </c>
      <c r="R23" s="53" t="s">
        <v>73</v>
      </c>
      <c r="S23" s="53" t="s">
        <v>73</v>
      </c>
      <c r="T23" s="15"/>
      <c r="U23" s="21">
        <v>1508</v>
      </c>
      <c r="V23" s="54"/>
      <c r="W23" s="63">
        <v>2.3029449411196525</v>
      </c>
      <c r="X23" s="55">
        <v>0.47149756065915216</v>
      </c>
      <c r="Y23" s="55">
        <v>1.5388678395635174</v>
      </c>
      <c r="Z23" s="55">
        <v>3.4331725371354378</v>
      </c>
      <c r="AA23" s="53" t="s">
        <v>73</v>
      </c>
      <c r="AB23" s="53" t="s">
        <v>73</v>
      </c>
      <c r="AC23" s="53" t="s">
        <v>73</v>
      </c>
      <c r="AD23" s="15"/>
      <c r="AE23" s="21">
        <v>1307</v>
      </c>
      <c r="AF23" s="54"/>
      <c r="AG23" s="58">
        <v>1.2206181150109061</v>
      </c>
      <c r="AH23" s="58">
        <v>0.56550317970564823</v>
      </c>
      <c r="AI23" s="58">
        <v>0.11206065753557679</v>
      </c>
      <c r="AJ23" s="58">
        <v>2.3291755278568442</v>
      </c>
      <c r="AK23" s="30">
        <v>3.2644936552879124E-2</v>
      </c>
      <c r="AL23" s="14" t="s">
        <v>57</v>
      </c>
      <c r="AM23" s="14"/>
      <c r="AN23" s="58">
        <v>1.3990614962332273</v>
      </c>
      <c r="AO23" s="58">
        <v>0.54388648113015314</v>
      </c>
      <c r="AP23" s="58">
        <v>0.33287961452387621</v>
      </c>
      <c r="AQ23" s="58">
        <v>2.4652433598374643</v>
      </c>
      <c r="AR23" s="30">
        <v>9.9437598480603562E-3</v>
      </c>
      <c r="AS23" s="14" t="s">
        <v>56</v>
      </c>
    </row>
    <row r="24" spans="1:45" s="13" customFormat="1" x14ac:dyDescent="0.2">
      <c r="A24" s="14" t="s">
        <v>136</v>
      </c>
      <c r="B24" s="14" t="s">
        <v>59</v>
      </c>
      <c r="C24" s="60">
        <v>1.0658507668684134</v>
      </c>
      <c r="D24" s="58">
        <v>0.2992594984310662</v>
      </c>
      <c r="E24" s="58">
        <v>0.61377733536055734</v>
      </c>
      <c r="F24" s="58">
        <v>1.8447154322884822</v>
      </c>
      <c r="G24" s="58">
        <v>-1.6476059240333001E-2</v>
      </c>
      <c r="H24" s="56">
        <v>0.43256801055777488</v>
      </c>
      <c r="I24" s="24">
        <v>0.9696115203452732</v>
      </c>
      <c r="J24" s="14"/>
      <c r="K24" s="22">
        <v>1475</v>
      </c>
      <c r="L24" s="57"/>
      <c r="M24" s="60">
        <v>1.6188441754790777</v>
      </c>
      <c r="N24" s="58">
        <v>0.44892707949494892</v>
      </c>
      <c r="O24" s="58">
        <v>0.93791968042665819</v>
      </c>
      <c r="P24" s="58">
        <v>2.780241901282313</v>
      </c>
      <c r="Q24" s="58">
        <v>0.71496073059265242</v>
      </c>
      <c r="R24" s="58">
        <v>0.5245086357416211</v>
      </c>
      <c r="S24" s="24">
        <v>0.15393895278548991</v>
      </c>
      <c r="T24" s="14"/>
      <c r="U24" s="22">
        <v>1363</v>
      </c>
      <c r="V24" s="57"/>
      <c r="W24" s="60">
        <v>1.6857449034118275</v>
      </c>
      <c r="X24" s="58">
        <v>0.37783437934313524</v>
      </c>
      <c r="Y24" s="58">
        <v>1.0846532576239805</v>
      </c>
      <c r="Z24" s="58">
        <v>2.6111552345890536</v>
      </c>
      <c r="AA24" s="58">
        <v>-0.61720003770782506</v>
      </c>
      <c r="AB24" s="58">
        <v>0.60420920658487576</v>
      </c>
      <c r="AC24" s="24">
        <v>0.30412984730546766</v>
      </c>
      <c r="AD24" s="14"/>
      <c r="AE24" s="22">
        <v>1226</v>
      </c>
      <c r="AF24" s="57"/>
      <c r="AG24" s="58">
        <v>0.61989413654341408</v>
      </c>
      <c r="AH24" s="58">
        <v>0.4819345608567136</v>
      </c>
      <c r="AI24" s="58">
        <v>-0.32483950955924767</v>
      </c>
      <c r="AJ24" s="58">
        <v>1.5646277698423874</v>
      </c>
      <c r="AK24" s="30">
        <v>0.20172924669983036</v>
      </c>
      <c r="AL24" s="14"/>
      <c r="AM24" s="14"/>
      <c r="AN24" s="58">
        <v>6.6900727932749815E-2</v>
      </c>
      <c r="AO24" s="58">
        <v>0.58669964447534617</v>
      </c>
      <c r="AP24" s="58">
        <v>-1.0832063642316723</v>
      </c>
      <c r="AQ24" s="58">
        <v>1.2170078822777006</v>
      </c>
      <c r="AR24" s="30">
        <v>0.90956558173160129</v>
      </c>
      <c r="AS24" s="14"/>
    </row>
    <row r="25" spans="1:45" s="13" customFormat="1" x14ac:dyDescent="0.2">
      <c r="A25" s="14"/>
      <c r="B25" s="14"/>
      <c r="C25" s="58"/>
      <c r="D25" s="58"/>
      <c r="E25" s="58"/>
      <c r="F25" s="58"/>
      <c r="G25" s="58"/>
      <c r="H25" s="56"/>
      <c r="I25" s="24"/>
      <c r="J25" s="14"/>
      <c r="K25" s="22"/>
      <c r="L25" s="57"/>
      <c r="M25" s="58"/>
      <c r="N25" s="58"/>
      <c r="O25" s="58"/>
      <c r="P25" s="58"/>
      <c r="Q25" s="58"/>
      <c r="R25" s="58"/>
      <c r="S25" s="24"/>
      <c r="T25" s="14"/>
      <c r="U25" s="22"/>
      <c r="V25" s="57"/>
      <c r="W25" s="58"/>
      <c r="X25" s="58"/>
      <c r="Y25" s="58"/>
      <c r="Z25" s="58"/>
      <c r="AA25" s="58"/>
      <c r="AB25" s="58"/>
      <c r="AC25" s="24"/>
      <c r="AD25" s="14"/>
      <c r="AE25" s="22"/>
      <c r="AF25" s="57"/>
      <c r="AG25" s="58"/>
      <c r="AH25" s="58"/>
      <c r="AI25" s="58"/>
      <c r="AJ25" s="58"/>
      <c r="AK25" s="30"/>
      <c r="AL25" s="14"/>
      <c r="AM25" s="14"/>
      <c r="AN25" s="58"/>
      <c r="AO25" s="58"/>
      <c r="AP25" s="58"/>
      <c r="AQ25" s="58"/>
      <c r="AR25" s="30"/>
      <c r="AS25" s="14"/>
    </row>
    <row r="26" spans="1:45" s="14" customFormat="1" ht="15.75" x14ac:dyDescent="0.25">
      <c r="A26" s="15" t="s">
        <v>75</v>
      </c>
      <c r="B26" s="15" t="s">
        <v>76</v>
      </c>
      <c r="C26" s="72">
        <v>0</v>
      </c>
      <c r="D26" s="67" t="s">
        <v>73</v>
      </c>
      <c r="E26" s="67" t="s">
        <v>73</v>
      </c>
      <c r="F26" s="67" t="s">
        <v>73</v>
      </c>
      <c r="G26" s="53" t="s">
        <v>73</v>
      </c>
      <c r="H26" s="53" t="s">
        <v>73</v>
      </c>
      <c r="I26" s="53" t="s">
        <v>73</v>
      </c>
      <c r="J26" s="68" t="s">
        <v>92</v>
      </c>
      <c r="K26" s="69">
        <v>343</v>
      </c>
      <c r="L26" s="54"/>
      <c r="M26" s="72">
        <v>0.53767490567442877</v>
      </c>
      <c r="N26" s="67">
        <v>0.31255348147849854</v>
      </c>
      <c r="O26" s="67">
        <v>0.17156032248442887</v>
      </c>
      <c r="P26" s="67">
        <v>1.6720025826250589</v>
      </c>
      <c r="Q26" s="53" t="s">
        <v>73</v>
      </c>
      <c r="R26" s="53" t="s">
        <v>73</v>
      </c>
      <c r="S26" s="53" t="s">
        <v>73</v>
      </c>
      <c r="T26" s="68" t="s">
        <v>92</v>
      </c>
      <c r="U26" s="69">
        <v>362</v>
      </c>
      <c r="V26" s="54"/>
      <c r="W26" s="72">
        <v>0.40871822053151746</v>
      </c>
      <c r="X26" s="67">
        <v>0.31400089100514617</v>
      </c>
      <c r="Y26" s="67">
        <v>9.033605444412332E-2</v>
      </c>
      <c r="Z26" s="67">
        <v>1.8286744161991675</v>
      </c>
      <c r="AA26" s="53" t="s">
        <v>73</v>
      </c>
      <c r="AB26" s="53" t="s">
        <v>73</v>
      </c>
      <c r="AC26" s="53" t="s">
        <v>73</v>
      </c>
      <c r="AD26" s="68" t="s">
        <v>92</v>
      </c>
      <c r="AE26" s="69">
        <v>370</v>
      </c>
      <c r="AF26" s="54"/>
      <c r="AG26" s="58">
        <v>0.40871822053151746</v>
      </c>
      <c r="AH26" s="58">
        <v>0.31395662358659659</v>
      </c>
      <c r="AI26" s="58">
        <v>-0.20671820581286113</v>
      </c>
      <c r="AJ26" s="58">
        <v>1.0241546272804707</v>
      </c>
      <c r="AK26" s="30"/>
      <c r="AN26" s="58">
        <v>-0.12895668514291131</v>
      </c>
      <c r="AO26" s="58">
        <v>0.44298488549381454</v>
      </c>
      <c r="AP26" s="58">
        <v>-0.99732164876316054</v>
      </c>
      <c r="AQ26" s="58">
        <v>0.73940828819113502</v>
      </c>
      <c r="AR26" s="30">
        <v>0.77586143586350875</v>
      </c>
    </row>
    <row r="27" spans="1:45" s="14" customFormat="1" ht="15.75" x14ac:dyDescent="0.25">
      <c r="A27" s="14" t="s">
        <v>75</v>
      </c>
      <c r="B27" s="14" t="s">
        <v>77</v>
      </c>
      <c r="C27" s="73">
        <v>0.71907693393507532</v>
      </c>
      <c r="D27" s="56">
        <v>0.32726658899303362</v>
      </c>
      <c r="E27" s="56">
        <v>0.29394171745730729</v>
      </c>
      <c r="F27" s="56">
        <v>1.7483139985152159</v>
      </c>
      <c r="G27" s="56">
        <v>0.71907693393507532</v>
      </c>
      <c r="H27" s="53" t="s">
        <v>73</v>
      </c>
      <c r="I27" s="24">
        <v>0.355259753068777</v>
      </c>
      <c r="J27" s="70" t="s">
        <v>92</v>
      </c>
      <c r="K27" s="71">
        <v>714</v>
      </c>
      <c r="L27" s="57"/>
      <c r="M27" s="73">
        <v>1.062977730787956</v>
      </c>
      <c r="N27" s="56">
        <v>0.40571037923862396</v>
      </c>
      <c r="O27" s="56">
        <v>0.50172659072793713</v>
      </c>
      <c r="P27" s="56">
        <v>2.2379450053158698</v>
      </c>
      <c r="Q27" s="56">
        <v>0.52530282511352722</v>
      </c>
      <c r="R27" s="56">
        <v>0.5121431348815273</v>
      </c>
      <c r="S27" s="24">
        <v>0.32676431259559557</v>
      </c>
      <c r="T27" s="70" t="s">
        <v>92</v>
      </c>
      <c r="U27" s="71">
        <v>720</v>
      </c>
      <c r="V27" s="57"/>
      <c r="W27" s="73">
        <v>1.5196300964749132</v>
      </c>
      <c r="X27" s="56">
        <v>0.54547442012652758</v>
      </c>
      <c r="Y27" s="56">
        <v>0.74939935635419686</v>
      </c>
      <c r="Z27" s="56">
        <v>3.0571178808889554</v>
      </c>
      <c r="AA27" s="56">
        <v>1.110911875943396</v>
      </c>
      <c r="AB27" s="56">
        <v>0.62939566455799267</v>
      </c>
      <c r="AC27" s="24">
        <v>0.12071583714516915</v>
      </c>
      <c r="AD27" s="70" t="s">
        <v>92</v>
      </c>
      <c r="AE27" s="71">
        <v>605</v>
      </c>
      <c r="AF27" s="57"/>
      <c r="AG27" s="58">
        <v>0.80055316253983788</v>
      </c>
      <c r="AH27" s="58">
        <v>0.63603492978050935</v>
      </c>
      <c r="AI27" s="58">
        <v>-0.44624988719153597</v>
      </c>
      <c r="AJ27" s="58">
        <v>2.047356116020608</v>
      </c>
      <c r="AK27" s="30">
        <v>0.19653463236009627</v>
      </c>
      <c r="AN27" s="58">
        <v>0.45665236568695722</v>
      </c>
      <c r="AO27" s="58">
        <v>0.67972338734309745</v>
      </c>
      <c r="AP27" s="58">
        <v>-0.87579185985434371</v>
      </c>
      <c r="AQ27" s="58">
        <v>1.7890965436856003</v>
      </c>
      <c r="AR27" s="30">
        <v>0.49513359989598205</v>
      </c>
    </row>
    <row r="28" spans="1:45" s="14" customFormat="1" ht="15.75" x14ac:dyDescent="0.25">
      <c r="A28" s="14" t="s">
        <v>75</v>
      </c>
      <c r="B28" s="14" t="s">
        <v>78</v>
      </c>
      <c r="C28" s="73">
        <v>1.021411423018086</v>
      </c>
      <c r="D28" s="56">
        <v>0.72878266917123802</v>
      </c>
      <c r="E28" s="56">
        <v>0.25044183194556158</v>
      </c>
      <c r="F28" s="56">
        <v>4.0689487554257378</v>
      </c>
      <c r="G28" s="56">
        <v>1.021411423018086</v>
      </c>
      <c r="H28" s="53" t="s">
        <v>73</v>
      </c>
      <c r="I28" s="24">
        <v>0.65250656773019067</v>
      </c>
      <c r="J28" s="70" t="s">
        <v>92</v>
      </c>
      <c r="K28" s="71">
        <v>191</v>
      </c>
      <c r="L28" s="57"/>
      <c r="M28" s="73">
        <v>1.0817547324619659</v>
      </c>
      <c r="N28" s="56">
        <v>0.66390209375875231</v>
      </c>
      <c r="O28" s="56">
        <v>0.32292424538276393</v>
      </c>
      <c r="P28" s="56">
        <v>3.5600524850180113</v>
      </c>
      <c r="Q28" s="56">
        <v>0.54407982678753708</v>
      </c>
      <c r="R28" s="56">
        <v>0.73379538624986274</v>
      </c>
      <c r="S28" s="24">
        <v>0.40853768658735989</v>
      </c>
      <c r="T28" s="70" t="s">
        <v>92</v>
      </c>
      <c r="U28" s="71">
        <v>233</v>
      </c>
      <c r="V28" s="57"/>
      <c r="W28" s="73">
        <v>1.2364396057469267</v>
      </c>
      <c r="X28" s="56">
        <v>0.77598079940713083</v>
      </c>
      <c r="Y28" s="56">
        <v>0.35880038917198043</v>
      </c>
      <c r="Z28" s="56">
        <v>4.1709553535090773</v>
      </c>
      <c r="AA28" s="56">
        <v>0.82772138521540928</v>
      </c>
      <c r="AB28" s="56">
        <v>0.83710379320640727</v>
      </c>
      <c r="AC28" s="24">
        <v>0.26455620184884865</v>
      </c>
      <c r="AD28" s="70" t="s">
        <v>92</v>
      </c>
      <c r="AE28" s="71">
        <v>175</v>
      </c>
      <c r="AF28" s="57"/>
      <c r="AG28" s="58">
        <v>0.21502818272884072</v>
      </c>
      <c r="AH28" s="58">
        <v>1.0644149825785836</v>
      </c>
      <c r="AI28" s="58">
        <v>-1.8714961121386633</v>
      </c>
      <c r="AJ28" s="58">
        <v>2.3015525523383435</v>
      </c>
      <c r="AK28" s="30">
        <v>0.84062519064543739</v>
      </c>
      <c r="AN28" s="58">
        <v>0.15468487328496083</v>
      </c>
      <c r="AO28" s="58">
        <v>1.0210959679616705</v>
      </c>
      <c r="AP28" s="58">
        <v>-1.8469216212165753</v>
      </c>
      <c r="AQ28" s="58">
        <v>2.1562914133036424</v>
      </c>
      <c r="AR28" s="30">
        <v>0.87897639352249279</v>
      </c>
    </row>
    <row r="29" spans="1:45" s="14" customFormat="1" ht="15.75" x14ac:dyDescent="0.25">
      <c r="A29" s="14" t="s">
        <v>75</v>
      </c>
      <c r="B29" s="14" t="s">
        <v>79</v>
      </c>
      <c r="C29" s="73">
        <v>0.37739894405470931</v>
      </c>
      <c r="D29" s="56">
        <v>0.37667074253619337</v>
      </c>
      <c r="E29" s="56">
        <v>5.3097549155618068E-2</v>
      </c>
      <c r="F29" s="56">
        <v>2.6302942124233586</v>
      </c>
      <c r="G29" s="56">
        <v>0.37739894405470931</v>
      </c>
      <c r="H29" s="53" t="s">
        <v>73</v>
      </c>
      <c r="I29" s="24">
        <v>0.24263571094931308</v>
      </c>
      <c r="J29" s="70" t="s">
        <v>92</v>
      </c>
      <c r="K29" s="71">
        <v>358</v>
      </c>
      <c r="L29" s="57"/>
      <c r="M29" s="73">
        <v>1.4376115716863704</v>
      </c>
      <c r="N29" s="56">
        <v>0.83524097162961786</v>
      </c>
      <c r="O29" s="56">
        <v>0.45705542481912281</v>
      </c>
      <c r="P29" s="56">
        <v>4.4282471169586239</v>
      </c>
      <c r="Q29" s="56">
        <v>0.89993666601194167</v>
      </c>
      <c r="R29" s="56">
        <v>0.89180556147240875</v>
      </c>
      <c r="S29" s="24">
        <v>0.23190858494143959</v>
      </c>
      <c r="T29" s="70" t="s">
        <v>92</v>
      </c>
      <c r="U29" s="71">
        <v>285</v>
      </c>
      <c r="V29" s="57"/>
      <c r="W29" s="73">
        <v>2.3177912381840917</v>
      </c>
      <c r="X29" s="56">
        <v>1.1353017451890461</v>
      </c>
      <c r="Y29" s="56">
        <v>0.87979587880767862</v>
      </c>
      <c r="Z29" s="56">
        <v>5.9647034190795631</v>
      </c>
      <c r="AA29" s="56">
        <v>1.9090730176525741</v>
      </c>
      <c r="AB29" s="56">
        <v>1.1779247056502891</v>
      </c>
      <c r="AC29" s="24">
        <v>5.6617867420489167E-2</v>
      </c>
      <c r="AD29" s="70" t="s">
        <v>92</v>
      </c>
      <c r="AE29" s="71">
        <v>252</v>
      </c>
      <c r="AF29" s="57"/>
      <c r="AG29" s="58">
        <v>1.9403922941293823</v>
      </c>
      <c r="AH29" s="58">
        <v>1.1959908093355887</v>
      </c>
      <c r="AI29" s="58">
        <v>-0.4040564223832841</v>
      </c>
      <c r="AJ29" s="58">
        <v>4.2848410150029119</v>
      </c>
      <c r="AK29" s="30">
        <v>0.10148935794240016</v>
      </c>
      <c r="AN29" s="58">
        <v>0.88017966649772128</v>
      </c>
      <c r="AO29" s="58">
        <v>1.4092591747877901</v>
      </c>
      <c r="AP29" s="58">
        <v>-1.8823335039252167</v>
      </c>
      <c r="AQ29" s="58">
        <v>3.6426928056776866</v>
      </c>
      <c r="AR29" s="30">
        <v>0.52946601847723362</v>
      </c>
    </row>
    <row r="30" spans="1:45" s="14" customFormat="1" ht="15.75" x14ac:dyDescent="0.25">
      <c r="A30" s="14" t="s">
        <v>75</v>
      </c>
      <c r="B30" s="14" t="s">
        <v>80</v>
      </c>
      <c r="C30" s="73">
        <v>1.1648913579514757</v>
      </c>
      <c r="D30" s="56">
        <v>0.72254117170722576</v>
      </c>
      <c r="E30" s="56">
        <v>0.34313310514662626</v>
      </c>
      <c r="F30" s="56">
        <v>3.878068334694615</v>
      </c>
      <c r="G30" s="56">
        <v>1.1648913579514759</v>
      </c>
      <c r="H30" s="53" t="s">
        <v>73</v>
      </c>
      <c r="I30" s="24">
        <v>0.73052644165828373</v>
      </c>
      <c r="J30" s="70" t="s">
        <v>92</v>
      </c>
      <c r="K30" s="71">
        <v>383</v>
      </c>
      <c r="L30" s="57"/>
      <c r="M30" s="73">
        <v>0.36061086303283885</v>
      </c>
      <c r="N30" s="56">
        <v>0.36001136697947517</v>
      </c>
      <c r="O30" s="56">
        <v>5.0717296712648616E-2</v>
      </c>
      <c r="P30" s="56">
        <v>2.5163489666567029</v>
      </c>
      <c r="Q30" s="56">
        <v>-0.1770640426415899</v>
      </c>
      <c r="R30" s="56">
        <v>0.47675765661262381</v>
      </c>
      <c r="S30" s="24">
        <v>0.72944415627306636</v>
      </c>
      <c r="T30" s="70" t="s">
        <v>92</v>
      </c>
      <c r="U30" s="71">
        <v>333</v>
      </c>
      <c r="V30" s="57"/>
      <c r="W30" s="73">
        <v>1.178476871822616</v>
      </c>
      <c r="X30" s="56">
        <v>0.71888485296637239</v>
      </c>
      <c r="Y30" s="56">
        <v>0.35418874920166704</v>
      </c>
      <c r="Z30" s="56">
        <v>3.847033888928892</v>
      </c>
      <c r="AA30" s="56">
        <v>0.76975865129109855</v>
      </c>
      <c r="AB30" s="56">
        <v>0.7844692418294732</v>
      </c>
      <c r="AC30" s="24">
        <v>0.28038946907621348</v>
      </c>
      <c r="AD30" s="70" t="s">
        <v>92</v>
      </c>
      <c r="AE30" s="71">
        <v>277</v>
      </c>
      <c r="AF30" s="57"/>
      <c r="AG30" s="58">
        <v>1.3585513871140265E-2</v>
      </c>
      <c r="AH30" s="58">
        <v>1.0191163042005265</v>
      </c>
      <c r="AI30" s="58">
        <v>-1.9841458531367282</v>
      </c>
      <c r="AJ30" s="58">
        <v>2.0113168692282573</v>
      </c>
      <c r="AK30" s="30">
        <v>0.98936502599014542</v>
      </c>
      <c r="AN30" s="58">
        <v>0.81786600878977711</v>
      </c>
      <c r="AO30" s="58">
        <v>0.803883059455067</v>
      </c>
      <c r="AP30" s="58">
        <v>-0.75795402598846151</v>
      </c>
      <c r="AQ30" s="58">
        <v>2.3936860737939845</v>
      </c>
      <c r="AR30" s="30">
        <v>0.31091601137063529</v>
      </c>
    </row>
    <row r="31" spans="1:45" s="14" customFormat="1" ht="15.75" x14ac:dyDescent="0.25">
      <c r="A31" s="14" t="s">
        <v>75</v>
      </c>
      <c r="B31" s="14" t="s">
        <v>81</v>
      </c>
      <c r="C31" s="73">
        <v>1.6392961232934364</v>
      </c>
      <c r="D31" s="56">
        <v>0.65234128256965962</v>
      </c>
      <c r="E31" s="56">
        <v>0.74826620331526328</v>
      </c>
      <c r="F31" s="56">
        <v>3.5533713078232547</v>
      </c>
      <c r="G31" s="56">
        <v>1.639296123293436</v>
      </c>
      <c r="H31" s="53" t="s">
        <v>73</v>
      </c>
      <c r="I31" s="24">
        <v>0.99632675824558703</v>
      </c>
      <c r="J31" s="70" t="s">
        <v>92</v>
      </c>
      <c r="K31" s="71">
        <v>459</v>
      </c>
      <c r="L31" s="57"/>
      <c r="M31" s="73">
        <v>2.7550416600831933</v>
      </c>
      <c r="N31" s="56">
        <v>1.0860452265144787</v>
      </c>
      <c r="O31" s="56">
        <v>1.2633900639970652</v>
      </c>
      <c r="P31" s="56">
        <v>5.9025638907364337</v>
      </c>
      <c r="Q31" s="56">
        <v>2.217366754408765</v>
      </c>
      <c r="R31" s="56">
        <v>1.1301256181589789</v>
      </c>
      <c r="S31" s="24">
        <v>1.9939948697873553E-2</v>
      </c>
      <c r="T31" s="70" t="s">
        <v>57</v>
      </c>
      <c r="U31" s="71">
        <v>459</v>
      </c>
      <c r="V31" s="57"/>
      <c r="W31" s="73">
        <v>3.6265055744295172</v>
      </c>
      <c r="X31" s="56">
        <v>0.94086884191310616</v>
      </c>
      <c r="Y31" s="56">
        <v>2.1713815718218452</v>
      </c>
      <c r="Z31" s="56">
        <v>5.9969860257930083</v>
      </c>
      <c r="AA31" s="56">
        <v>3.2177873538980002</v>
      </c>
      <c r="AB31" s="56">
        <v>0.99188242107365499</v>
      </c>
      <c r="AC31" s="24">
        <v>6.7332900683680736E-3</v>
      </c>
      <c r="AD31" s="70" t="s">
        <v>56</v>
      </c>
      <c r="AE31" s="71">
        <v>392</v>
      </c>
      <c r="AF31" s="57"/>
      <c r="AG31" s="58">
        <v>1.9872094511360807</v>
      </c>
      <c r="AH31" s="58">
        <v>1.1447450262943075</v>
      </c>
      <c r="AI31" s="58">
        <v>-0.25679347020735843</v>
      </c>
      <c r="AJ31" s="58">
        <v>4.2312123587702821</v>
      </c>
      <c r="AK31" s="30">
        <v>9.3756012080219844E-2</v>
      </c>
      <c r="AN31" s="58">
        <v>0.87146391434632386</v>
      </c>
      <c r="AO31" s="58">
        <v>1.436735295386951</v>
      </c>
      <c r="AP31" s="58">
        <v>-1.9449170759994441</v>
      </c>
      <c r="AQ31" s="58">
        <v>3.6878450083817698</v>
      </c>
      <c r="AR31" s="30">
        <v>0.55966706091794693</v>
      </c>
    </row>
    <row r="32" spans="1:45" s="14" customFormat="1" ht="15.75" x14ac:dyDescent="0.25">
      <c r="A32" s="14" t="s">
        <v>75</v>
      </c>
      <c r="B32" s="14" t="s">
        <v>82</v>
      </c>
      <c r="C32" s="73">
        <v>2.4837010936422903</v>
      </c>
      <c r="D32" s="56">
        <v>1.0031188460085549</v>
      </c>
      <c r="E32" s="56">
        <v>1.1180223549550754</v>
      </c>
      <c r="F32" s="56">
        <v>5.4260338185948251</v>
      </c>
      <c r="G32" s="56">
        <v>2.4837010936422899</v>
      </c>
      <c r="H32" s="53" t="s">
        <v>73</v>
      </c>
      <c r="I32" s="24">
        <v>0.62476902988766647</v>
      </c>
      <c r="J32" s="70" t="s">
        <v>92</v>
      </c>
      <c r="K32" s="71">
        <v>304</v>
      </c>
      <c r="L32" s="57"/>
      <c r="M32" s="73">
        <v>0.65233432999173013</v>
      </c>
      <c r="N32" s="56">
        <v>0.46377003291727531</v>
      </c>
      <c r="O32" s="56">
        <v>0.16114702336289088</v>
      </c>
      <c r="P32" s="56">
        <v>2.6016801004747432</v>
      </c>
      <c r="Q32" s="56">
        <v>0.1146594243173014</v>
      </c>
      <c r="R32" s="56">
        <v>0.55926051372899621</v>
      </c>
      <c r="S32" s="24">
        <v>0.83332364741018794</v>
      </c>
      <c r="T32" s="70" t="s">
        <v>92</v>
      </c>
      <c r="U32" s="71">
        <v>266</v>
      </c>
      <c r="V32" s="57"/>
      <c r="W32" s="73">
        <v>3.575332759898981</v>
      </c>
      <c r="X32" s="56">
        <v>1.1901871226707912</v>
      </c>
      <c r="Y32" s="56">
        <v>1.8493332890480663</v>
      </c>
      <c r="Z32" s="56">
        <v>6.8006086245030888</v>
      </c>
      <c r="AA32" s="56">
        <v>3.1666145393674641</v>
      </c>
      <c r="AB32" s="56">
        <v>1.230911022992077</v>
      </c>
      <c r="AC32" s="24">
        <v>9.2582378637618926E-3</v>
      </c>
      <c r="AD32" s="70" t="s">
        <v>56</v>
      </c>
      <c r="AE32" s="71">
        <v>305</v>
      </c>
      <c r="AF32" s="57"/>
      <c r="AG32" s="58">
        <v>1.0916316662566907</v>
      </c>
      <c r="AH32" s="58">
        <v>1.5563305837023811</v>
      </c>
      <c r="AI32" s="58">
        <v>-1.9591753444623807</v>
      </c>
      <c r="AJ32" s="58">
        <v>4.1424386146612848</v>
      </c>
      <c r="AK32" s="30">
        <v>0.48605332963059922</v>
      </c>
      <c r="AN32" s="58">
        <v>2.9229984299072509</v>
      </c>
      <c r="AO32" s="58">
        <v>1.2771756000812684</v>
      </c>
      <c r="AP32" s="58">
        <v>0.41940504120950328</v>
      </c>
      <c r="AQ32" s="58">
        <v>5.4265918316059842</v>
      </c>
      <c r="AR32" s="30">
        <v>2.9355945826529294E-2</v>
      </c>
      <c r="AS32" s="14" t="s">
        <v>57</v>
      </c>
    </row>
    <row r="33" spans="1:45" s="14" customFormat="1" ht="15.75" x14ac:dyDescent="0.25">
      <c r="A33" s="14" t="s">
        <v>75</v>
      </c>
      <c r="B33" s="14" t="s">
        <v>83</v>
      </c>
      <c r="C33" s="73">
        <v>1.6328446600799753</v>
      </c>
      <c r="D33" s="56">
        <v>1.2383225978571584</v>
      </c>
      <c r="E33" s="56">
        <v>0.36473529990802739</v>
      </c>
      <c r="F33" s="56">
        <v>7.0001454944588231</v>
      </c>
      <c r="G33" s="56">
        <v>1.6328446600799751</v>
      </c>
      <c r="H33" s="53" t="s">
        <v>73</v>
      </c>
      <c r="I33" s="24" t="s">
        <v>73</v>
      </c>
      <c r="J33" s="70" t="s">
        <v>92</v>
      </c>
      <c r="K33" s="71">
        <v>116</v>
      </c>
      <c r="L33" s="57"/>
      <c r="M33" s="73">
        <v>0</v>
      </c>
      <c r="N33" s="56" t="s">
        <v>73</v>
      </c>
      <c r="O33" s="56" t="s">
        <v>73</v>
      </c>
      <c r="P33" s="56" t="s">
        <v>73</v>
      </c>
      <c r="Q33" s="56">
        <v>-0.53767490567442877</v>
      </c>
      <c r="R33" s="56" t="s">
        <v>73</v>
      </c>
      <c r="S33" s="24" t="s">
        <v>73</v>
      </c>
      <c r="T33" s="70" t="s">
        <v>92</v>
      </c>
      <c r="U33" s="71">
        <v>139</v>
      </c>
      <c r="V33" s="57"/>
      <c r="W33" s="73">
        <v>1.2165565811073906</v>
      </c>
      <c r="X33" s="56">
        <v>1.2107028759867753</v>
      </c>
      <c r="Y33" s="56">
        <v>0.17050873251005291</v>
      </c>
      <c r="Z33" s="56">
        <v>8.1556913988072708</v>
      </c>
      <c r="AA33" s="56">
        <v>0.80783836057587322</v>
      </c>
      <c r="AB33" s="56">
        <v>1.250758974972666</v>
      </c>
      <c r="AC33" s="24">
        <v>0.38654816998540253</v>
      </c>
      <c r="AD33" s="70" t="s">
        <v>92</v>
      </c>
      <c r="AE33" s="71">
        <v>85</v>
      </c>
      <c r="AF33" s="57"/>
      <c r="AG33" s="58">
        <v>-0.41628807897258469</v>
      </c>
      <c r="AH33" s="58">
        <v>1.7316110976235839</v>
      </c>
      <c r="AI33" s="58">
        <v>-3.8106807715469073</v>
      </c>
      <c r="AJ33" s="58">
        <v>2.9781046615381062</v>
      </c>
      <c r="AK33" s="30">
        <v>0.81394474016729412</v>
      </c>
      <c r="AN33" s="58">
        <v>1.2165565811073906</v>
      </c>
      <c r="AO33" s="58">
        <v>1.2105299528379987</v>
      </c>
      <c r="AP33" s="58">
        <v>-1.1563852129528467</v>
      </c>
      <c r="AQ33" s="58">
        <v>3.5894984198824296</v>
      </c>
      <c r="AR33" s="30"/>
    </row>
    <row r="34" spans="1:45" s="14" customFormat="1" x14ac:dyDescent="0.2">
      <c r="C34" s="58"/>
      <c r="D34" s="58"/>
      <c r="E34" s="58"/>
      <c r="F34" s="58"/>
      <c r="G34" s="58"/>
      <c r="H34" s="56"/>
      <c r="I34" s="24"/>
      <c r="K34" s="22"/>
      <c r="L34" s="57"/>
      <c r="M34" s="56"/>
      <c r="N34" s="56"/>
      <c r="O34" s="56"/>
      <c r="P34" s="56"/>
      <c r="Q34" s="56"/>
      <c r="R34" s="56"/>
      <c r="S34" s="24"/>
      <c r="T34" s="70"/>
      <c r="U34" s="71"/>
      <c r="V34" s="57"/>
      <c r="W34" s="56"/>
      <c r="X34" s="56"/>
      <c r="Y34" s="56"/>
      <c r="Z34" s="56"/>
      <c r="AA34" s="56"/>
      <c r="AB34" s="56"/>
      <c r="AC34" s="24"/>
      <c r="AD34" s="70"/>
      <c r="AE34" s="71"/>
      <c r="AF34" s="57"/>
      <c r="AG34" s="58"/>
      <c r="AH34" s="58"/>
      <c r="AI34" s="58"/>
      <c r="AJ34" s="58"/>
      <c r="AK34" s="30"/>
      <c r="AN34" s="58"/>
      <c r="AO34" s="58"/>
      <c r="AP34" s="58"/>
      <c r="AQ34" s="58"/>
      <c r="AR34" s="30"/>
    </row>
    <row r="35" spans="1:45" s="14" customFormat="1" ht="15.75" x14ac:dyDescent="0.25">
      <c r="A35" s="15" t="s">
        <v>60</v>
      </c>
      <c r="B35" s="15" t="s">
        <v>61</v>
      </c>
      <c r="C35" s="67">
        <v>1.6021274808100041</v>
      </c>
      <c r="D35" s="67">
        <v>0.73656614907494777</v>
      </c>
      <c r="E35" s="67">
        <v>0.6460918996032865</v>
      </c>
      <c r="F35" s="67">
        <v>3.9170551526110917</v>
      </c>
      <c r="G35" s="53" t="s">
        <v>73</v>
      </c>
      <c r="H35" s="53" t="s">
        <v>73</v>
      </c>
      <c r="I35" s="53" t="s">
        <v>73</v>
      </c>
      <c r="J35" s="68" t="s">
        <v>92</v>
      </c>
      <c r="K35" s="69">
        <v>371</v>
      </c>
      <c r="L35" s="45"/>
      <c r="M35" s="67">
        <v>1.5173825849458591</v>
      </c>
      <c r="N35" s="67">
        <v>0.91053402305010211</v>
      </c>
      <c r="O35" s="67">
        <v>0.46327160148700697</v>
      </c>
      <c r="P35" s="67">
        <v>4.8530373949591326</v>
      </c>
      <c r="Q35" s="53" t="s">
        <v>73</v>
      </c>
      <c r="R35" s="53" t="s">
        <v>73</v>
      </c>
      <c r="S35" s="53" t="s">
        <v>73</v>
      </c>
      <c r="T35" s="68" t="s">
        <v>92</v>
      </c>
      <c r="U35" s="69">
        <v>342</v>
      </c>
      <c r="V35" s="45"/>
      <c r="W35" s="72">
        <v>4.5930018189273403</v>
      </c>
      <c r="X35" s="67">
        <v>1.3475535759258161</v>
      </c>
      <c r="Y35" s="67">
        <v>2.5631358409901739</v>
      </c>
      <c r="Z35" s="67">
        <v>8.0968285783785081</v>
      </c>
      <c r="AA35" s="53" t="s">
        <v>73</v>
      </c>
      <c r="AB35" s="53" t="s">
        <v>73</v>
      </c>
      <c r="AC35" s="53" t="s">
        <v>73</v>
      </c>
      <c r="AD35" s="68" t="s">
        <v>92</v>
      </c>
      <c r="AE35" s="69">
        <v>296</v>
      </c>
      <c r="AF35" s="45"/>
      <c r="AG35" s="58">
        <v>2.9908743381173362</v>
      </c>
      <c r="AH35" s="58">
        <v>1.5347087162700044</v>
      </c>
      <c r="AI35" s="58">
        <v>-2.0121370310651268E-2</v>
      </c>
      <c r="AJ35" s="58">
        <v>6.001869932305266</v>
      </c>
      <c r="AK35" s="30">
        <v>5.2709593013598489E-2</v>
      </c>
      <c r="AN35" s="58">
        <v>3.075619233981481</v>
      </c>
      <c r="AO35" s="58">
        <v>1.6252841127340409</v>
      </c>
      <c r="AP35" s="58">
        <v>-0.11315823637152514</v>
      </c>
      <c r="AQ35" s="58">
        <v>6.2643966395529214</v>
      </c>
      <c r="AR35" s="30">
        <v>9.5146548438395165E-2</v>
      </c>
    </row>
    <row r="36" spans="1:45" s="14" customFormat="1" x14ac:dyDescent="0.2">
      <c r="A36" s="14" t="s">
        <v>84</v>
      </c>
      <c r="B36" s="14" t="s">
        <v>88</v>
      </c>
      <c r="C36" s="56" t="s">
        <v>73</v>
      </c>
      <c r="D36" s="56" t="s">
        <v>73</v>
      </c>
      <c r="E36" s="56" t="s">
        <v>73</v>
      </c>
      <c r="F36" s="56" t="s">
        <v>73</v>
      </c>
      <c r="G36" s="56" t="s">
        <v>73</v>
      </c>
      <c r="H36" s="56" t="s">
        <v>73</v>
      </c>
      <c r="I36" s="24" t="s">
        <v>73</v>
      </c>
      <c r="J36" s="70" t="s">
        <v>92</v>
      </c>
      <c r="K36" s="71">
        <v>0</v>
      </c>
      <c r="L36" s="39"/>
      <c r="M36" s="56" t="s">
        <v>73</v>
      </c>
      <c r="N36" s="56" t="s">
        <v>73</v>
      </c>
      <c r="O36" s="56" t="s">
        <v>73</v>
      </c>
      <c r="P36" s="56" t="s">
        <v>73</v>
      </c>
      <c r="Q36" s="56" t="s">
        <v>73</v>
      </c>
      <c r="R36" s="56" t="s">
        <v>73</v>
      </c>
      <c r="S36" s="24" t="s">
        <v>73</v>
      </c>
      <c r="T36" s="70" t="s">
        <v>92</v>
      </c>
      <c r="U36" s="71">
        <v>3</v>
      </c>
      <c r="V36" s="39"/>
      <c r="W36" s="56" t="s">
        <v>73</v>
      </c>
      <c r="X36" s="56" t="s">
        <v>73</v>
      </c>
      <c r="Y36" s="56" t="s">
        <v>73</v>
      </c>
      <c r="Z36" s="56" t="s">
        <v>73</v>
      </c>
      <c r="AA36" s="56" t="s">
        <v>73</v>
      </c>
      <c r="AB36" s="56" t="s">
        <v>73</v>
      </c>
      <c r="AC36" s="24" t="s">
        <v>73</v>
      </c>
      <c r="AD36" s="70" t="s">
        <v>92</v>
      </c>
      <c r="AE36" s="71">
        <v>0</v>
      </c>
      <c r="AF36" s="39"/>
      <c r="AG36" s="56" t="s">
        <v>73</v>
      </c>
      <c r="AH36" s="56" t="s">
        <v>73</v>
      </c>
      <c r="AI36" s="56" t="s">
        <v>73</v>
      </c>
      <c r="AJ36" s="56" t="s">
        <v>73</v>
      </c>
      <c r="AK36" s="24" t="s">
        <v>73</v>
      </c>
      <c r="AL36" s="70" t="s">
        <v>92</v>
      </c>
      <c r="AN36" s="56" t="s">
        <v>73</v>
      </c>
      <c r="AO36" s="56" t="s">
        <v>73</v>
      </c>
      <c r="AP36" s="56" t="s">
        <v>73</v>
      </c>
      <c r="AQ36" s="56" t="s">
        <v>73</v>
      </c>
      <c r="AR36" s="24" t="s">
        <v>73</v>
      </c>
      <c r="AS36" s="70" t="s">
        <v>92</v>
      </c>
    </row>
    <row r="37" spans="1:45" s="14" customFormat="1" x14ac:dyDescent="0.2">
      <c r="A37" s="14" t="s">
        <v>84</v>
      </c>
      <c r="B37" s="14" t="s">
        <v>85</v>
      </c>
      <c r="C37" s="56" t="s">
        <v>73</v>
      </c>
      <c r="D37" s="56" t="s">
        <v>73</v>
      </c>
      <c r="E37" s="56" t="s">
        <v>73</v>
      </c>
      <c r="F37" s="56" t="s">
        <v>73</v>
      </c>
      <c r="G37" s="56" t="s">
        <v>73</v>
      </c>
      <c r="H37" s="56" t="s">
        <v>73</v>
      </c>
      <c r="I37" s="24" t="s">
        <v>73</v>
      </c>
      <c r="J37" s="70" t="s">
        <v>92</v>
      </c>
      <c r="K37" s="71">
        <v>5</v>
      </c>
      <c r="L37" s="39"/>
      <c r="M37" s="56" t="s">
        <v>73</v>
      </c>
      <c r="N37" s="56" t="s">
        <v>73</v>
      </c>
      <c r="O37" s="56" t="s">
        <v>73</v>
      </c>
      <c r="P37" s="56" t="s">
        <v>73</v>
      </c>
      <c r="Q37" s="56" t="s">
        <v>73</v>
      </c>
      <c r="R37" s="56" t="s">
        <v>73</v>
      </c>
      <c r="S37" s="24" t="s">
        <v>73</v>
      </c>
      <c r="T37" s="70" t="s">
        <v>92</v>
      </c>
      <c r="U37" s="71">
        <v>3</v>
      </c>
      <c r="V37" s="39"/>
      <c r="W37" s="56" t="s">
        <v>73</v>
      </c>
      <c r="X37" s="56" t="s">
        <v>73</v>
      </c>
      <c r="Y37" s="56" t="s">
        <v>73</v>
      </c>
      <c r="Z37" s="56" t="s">
        <v>73</v>
      </c>
      <c r="AA37" s="56" t="s">
        <v>73</v>
      </c>
      <c r="AB37" s="56" t="s">
        <v>73</v>
      </c>
      <c r="AC37" s="24" t="s">
        <v>73</v>
      </c>
      <c r="AD37" s="70" t="s">
        <v>92</v>
      </c>
      <c r="AE37" s="71">
        <v>6</v>
      </c>
      <c r="AF37" s="39"/>
      <c r="AG37" s="56" t="s">
        <v>73</v>
      </c>
      <c r="AH37" s="56" t="s">
        <v>73</v>
      </c>
      <c r="AI37" s="56" t="s">
        <v>73</v>
      </c>
      <c r="AJ37" s="56" t="s">
        <v>73</v>
      </c>
      <c r="AK37" s="24" t="s">
        <v>73</v>
      </c>
      <c r="AL37" s="70" t="s">
        <v>92</v>
      </c>
      <c r="AN37" s="56" t="s">
        <v>73</v>
      </c>
      <c r="AO37" s="56" t="s">
        <v>73</v>
      </c>
      <c r="AP37" s="56" t="s">
        <v>73</v>
      </c>
      <c r="AQ37" s="56" t="s">
        <v>73</v>
      </c>
      <c r="AR37" s="24" t="s">
        <v>73</v>
      </c>
      <c r="AS37" s="70" t="s">
        <v>92</v>
      </c>
    </row>
    <row r="38" spans="1:45" s="14" customFormat="1" x14ac:dyDescent="0.2">
      <c r="A38" s="14" t="s">
        <v>84</v>
      </c>
      <c r="B38" s="14" t="s">
        <v>86</v>
      </c>
      <c r="C38" s="56" t="s">
        <v>73</v>
      </c>
      <c r="D38" s="56" t="s">
        <v>73</v>
      </c>
      <c r="E38" s="56" t="s">
        <v>73</v>
      </c>
      <c r="F38" s="56" t="s">
        <v>73</v>
      </c>
      <c r="G38" s="56" t="s">
        <v>73</v>
      </c>
      <c r="H38" s="56" t="s">
        <v>73</v>
      </c>
      <c r="I38" s="24" t="s">
        <v>73</v>
      </c>
      <c r="J38" s="70" t="s">
        <v>92</v>
      </c>
      <c r="K38" s="71">
        <v>6</v>
      </c>
      <c r="L38" s="39"/>
      <c r="M38" s="64" t="s">
        <v>73</v>
      </c>
      <c r="N38" s="64" t="s">
        <v>73</v>
      </c>
      <c r="O38" s="64" t="s">
        <v>73</v>
      </c>
      <c r="P38" s="64" t="s">
        <v>73</v>
      </c>
      <c r="Q38" s="64" t="s">
        <v>73</v>
      </c>
      <c r="R38" s="64" t="s">
        <v>73</v>
      </c>
      <c r="S38" s="70" t="s">
        <v>73</v>
      </c>
      <c r="T38" s="70" t="s">
        <v>92</v>
      </c>
      <c r="U38" s="66">
        <v>7</v>
      </c>
      <c r="V38" s="39"/>
      <c r="W38" s="64" t="s">
        <v>73</v>
      </c>
      <c r="X38" s="64" t="s">
        <v>73</v>
      </c>
      <c r="Y38" s="64" t="s">
        <v>73</v>
      </c>
      <c r="Z38" s="64" t="s">
        <v>73</v>
      </c>
      <c r="AA38" s="64" t="s">
        <v>73</v>
      </c>
      <c r="AB38" s="64" t="s">
        <v>73</v>
      </c>
      <c r="AC38" s="70" t="s">
        <v>73</v>
      </c>
      <c r="AD38" s="70" t="s">
        <v>92</v>
      </c>
      <c r="AE38" s="66">
        <v>4</v>
      </c>
      <c r="AF38" s="39"/>
      <c r="AG38" s="56" t="s">
        <v>73</v>
      </c>
      <c r="AH38" s="56" t="s">
        <v>73</v>
      </c>
      <c r="AI38" s="56" t="s">
        <v>73</v>
      </c>
      <c r="AJ38" s="56" t="s">
        <v>73</v>
      </c>
      <c r="AK38" s="24" t="s">
        <v>73</v>
      </c>
      <c r="AL38" s="70" t="s">
        <v>92</v>
      </c>
      <c r="AN38" s="56" t="s">
        <v>73</v>
      </c>
      <c r="AO38" s="56" t="s">
        <v>73</v>
      </c>
      <c r="AP38" s="56" t="s">
        <v>73</v>
      </c>
      <c r="AQ38" s="56" t="s">
        <v>73</v>
      </c>
      <c r="AR38" s="24" t="s">
        <v>73</v>
      </c>
      <c r="AS38" s="70" t="s">
        <v>92</v>
      </c>
    </row>
    <row r="39" spans="1:45" s="14" customFormat="1" x14ac:dyDescent="0.2">
      <c r="A39" s="14" t="s">
        <v>84</v>
      </c>
      <c r="B39" s="14" t="s">
        <v>89</v>
      </c>
      <c r="C39" s="64" t="s">
        <v>73</v>
      </c>
      <c r="D39" s="64" t="s">
        <v>73</v>
      </c>
      <c r="E39" s="64" t="s">
        <v>73</v>
      </c>
      <c r="F39" s="64" t="s">
        <v>73</v>
      </c>
      <c r="G39" s="64" t="s">
        <v>73</v>
      </c>
      <c r="H39" s="64" t="s">
        <v>73</v>
      </c>
      <c r="I39" s="64" t="s">
        <v>73</v>
      </c>
      <c r="J39" s="70" t="s">
        <v>92</v>
      </c>
      <c r="K39" s="66">
        <v>1</v>
      </c>
      <c r="L39" s="39"/>
      <c r="M39" s="64" t="s">
        <v>73</v>
      </c>
      <c r="N39" s="64" t="s">
        <v>73</v>
      </c>
      <c r="O39" s="64" t="s">
        <v>73</v>
      </c>
      <c r="P39" s="64" t="s">
        <v>73</v>
      </c>
      <c r="Q39" s="64" t="s">
        <v>73</v>
      </c>
      <c r="R39" s="64" t="s">
        <v>73</v>
      </c>
      <c r="S39" s="70" t="s">
        <v>73</v>
      </c>
      <c r="T39" s="70" t="s">
        <v>92</v>
      </c>
      <c r="U39" s="66">
        <v>6</v>
      </c>
      <c r="V39" s="39"/>
      <c r="W39" s="64" t="s">
        <v>73</v>
      </c>
      <c r="X39" s="64" t="s">
        <v>73</v>
      </c>
      <c r="Y39" s="64" t="s">
        <v>73</v>
      </c>
      <c r="Z39" s="64" t="s">
        <v>73</v>
      </c>
      <c r="AA39" s="64" t="s">
        <v>73</v>
      </c>
      <c r="AB39" s="64" t="s">
        <v>73</v>
      </c>
      <c r="AC39" s="70" t="s">
        <v>73</v>
      </c>
      <c r="AD39" s="70" t="s">
        <v>92</v>
      </c>
      <c r="AE39" s="66">
        <v>3</v>
      </c>
      <c r="AF39" s="39"/>
      <c r="AG39" s="56" t="s">
        <v>73</v>
      </c>
      <c r="AH39" s="56" t="s">
        <v>73</v>
      </c>
      <c r="AI39" s="56" t="s">
        <v>73</v>
      </c>
      <c r="AJ39" s="56" t="s">
        <v>73</v>
      </c>
      <c r="AK39" s="24" t="s">
        <v>73</v>
      </c>
      <c r="AL39" s="70" t="s">
        <v>92</v>
      </c>
      <c r="AN39" s="56" t="s">
        <v>73</v>
      </c>
      <c r="AO39" s="56" t="s">
        <v>73</v>
      </c>
      <c r="AP39" s="56" t="s">
        <v>73</v>
      </c>
      <c r="AQ39" s="56" t="s">
        <v>73</v>
      </c>
      <c r="AR39" s="24" t="s">
        <v>73</v>
      </c>
      <c r="AS39" s="70" t="s">
        <v>92</v>
      </c>
    </row>
    <row r="40" spans="1:45" s="14" customFormat="1" x14ac:dyDescent="0.2">
      <c r="A40" s="14" t="s">
        <v>84</v>
      </c>
      <c r="B40" s="14" t="s">
        <v>90</v>
      </c>
      <c r="C40" s="73">
        <v>22.632914604172356</v>
      </c>
      <c r="D40" s="56">
        <v>6.147364570034811</v>
      </c>
      <c r="E40" s="56">
        <v>12.794989231842349</v>
      </c>
      <c r="F40" s="56">
        <v>36.839598830101536</v>
      </c>
      <c r="G40" s="56">
        <v>21.030787123362352</v>
      </c>
      <c r="H40" s="56">
        <v>6.1913561904895822</v>
      </c>
      <c r="I40" s="24">
        <v>1.1167731258319402E-6</v>
      </c>
      <c r="J40" s="70" t="s">
        <v>56</v>
      </c>
      <c r="K40" s="71">
        <v>54</v>
      </c>
      <c r="L40" s="39"/>
      <c r="M40" s="73">
        <v>31.069636434631676</v>
      </c>
      <c r="N40" s="56">
        <v>8.5229285918957167</v>
      </c>
      <c r="O40" s="56">
        <v>17.089305655237151</v>
      </c>
      <c r="P40" s="56">
        <v>49.63949850403931</v>
      </c>
      <c r="Q40" s="56">
        <v>29.552253849685815</v>
      </c>
      <c r="R40" s="56">
        <v>8.5714587551595542</v>
      </c>
      <c r="S40" s="24">
        <v>4.8260471992234395E-6</v>
      </c>
      <c r="T40" s="70" t="s">
        <v>56</v>
      </c>
      <c r="U40" s="71">
        <v>45</v>
      </c>
      <c r="V40" s="39"/>
      <c r="W40" s="73">
        <v>31.195959179622829</v>
      </c>
      <c r="X40" s="56">
        <v>6.4767643571492615</v>
      </c>
      <c r="Y40" s="56">
        <v>20.030099034338551</v>
      </c>
      <c r="Z40" s="56">
        <v>45.077655867206232</v>
      </c>
      <c r="AA40" s="56">
        <v>26.602957360695488</v>
      </c>
      <c r="AB40" s="56">
        <v>6.615545077807659</v>
      </c>
      <c r="AC40" s="24">
        <v>3.2972328682711362E-7</v>
      </c>
      <c r="AD40" s="70" t="s">
        <v>56</v>
      </c>
      <c r="AE40" s="71">
        <v>60</v>
      </c>
      <c r="AF40" s="39"/>
      <c r="AG40" s="58">
        <v>8.5630445754504727</v>
      </c>
      <c r="AH40" s="56">
        <v>8.9217950690144647</v>
      </c>
      <c r="AI40" s="56">
        <v>-8.9410959581569145</v>
      </c>
      <c r="AJ40" s="56">
        <v>26.067185544684939</v>
      </c>
      <c r="AK40" s="24">
        <v>0.34364833621026514</v>
      </c>
      <c r="AN40" s="58">
        <v>0.12632274499115326</v>
      </c>
      <c r="AO40" s="56">
        <v>10.694844350651779</v>
      </c>
      <c r="AP40" s="56">
        <v>-20.856618238386847</v>
      </c>
      <c r="AQ40" s="56">
        <v>21.109264656884015</v>
      </c>
      <c r="AR40" s="24">
        <v>0.99058074542779528</v>
      </c>
    </row>
    <row r="41" spans="1:45" s="14" customFormat="1" x14ac:dyDescent="0.2">
      <c r="A41" s="14" t="s">
        <v>84</v>
      </c>
      <c r="B41" s="14" t="s">
        <v>91</v>
      </c>
      <c r="C41" s="73">
        <v>13.717616318733384</v>
      </c>
      <c r="D41" s="56">
        <v>6.6404112312257526</v>
      </c>
      <c r="E41" s="56">
        <v>5.012069355182204</v>
      </c>
      <c r="F41" s="56">
        <v>32.388203726968896</v>
      </c>
      <c r="G41" s="56">
        <v>12.11548883792338</v>
      </c>
      <c r="H41" s="56">
        <v>6.6811629430075277</v>
      </c>
      <c r="I41" s="24">
        <v>1.9353353402774178E-3</v>
      </c>
      <c r="J41" s="70" t="s">
        <v>56</v>
      </c>
      <c r="K41" s="71">
        <v>30</v>
      </c>
      <c r="L41" s="39"/>
      <c r="M41" s="56" t="s">
        <v>73</v>
      </c>
      <c r="N41" s="56" t="s">
        <v>73</v>
      </c>
      <c r="O41" s="56" t="s">
        <v>73</v>
      </c>
      <c r="P41" s="56" t="s">
        <v>73</v>
      </c>
      <c r="Q41" s="56" t="s">
        <v>73</v>
      </c>
      <c r="R41" s="56" t="s">
        <v>73</v>
      </c>
      <c r="S41" s="24" t="s">
        <v>73</v>
      </c>
      <c r="T41" s="70" t="s">
        <v>92</v>
      </c>
      <c r="U41" s="71">
        <v>28</v>
      </c>
      <c r="V41" s="39"/>
      <c r="W41" s="56" t="s">
        <v>73</v>
      </c>
      <c r="X41" s="56" t="s">
        <v>73</v>
      </c>
      <c r="Y41" s="56" t="s">
        <v>73</v>
      </c>
      <c r="Z41" s="56" t="s">
        <v>73</v>
      </c>
      <c r="AA41" s="56" t="s">
        <v>73</v>
      </c>
      <c r="AB41" s="56" t="s">
        <v>73</v>
      </c>
      <c r="AC41" s="24" t="s">
        <v>73</v>
      </c>
      <c r="AD41" s="70" t="s">
        <v>92</v>
      </c>
      <c r="AE41" s="71">
        <v>16</v>
      </c>
      <c r="AF41" s="39"/>
      <c r="AG41" s="56" t="s">
        <v>73</v>
      </c>
      <c r="AH41" s="56" t="s">
        <v>73</v>
      </c>
      <c r="AI41" s="56" t="s">
        <v>73</v>
      </c>
      <c r="AJ41" s="56" t="s">
        <v>73</v>
      </c>
      <c r="AK41" s="24" t="s">
        <v>73</v>
      </c>
      <c r="AL41" s="70" t="s">
        <v>92</v>
      </c>
      <c r="AN41" s="56" t="s">
        <v>73</v>
      </c>
      <c r="AO41" s="56" t="s">
        <v>73</v>
      </c>
      <c r="AP41" s="56" t="s">
        <v>73</v>
      </c>
      <c r="AQ41" s="56" t="s">
        <v>73</v>
      </c>
      <c r="AR41" s="24" t="s">
        <v>73</v>
      </c>
      <c r="AS41" s="70" t="s">
        <v>92</v>
      </c>
    </row>
    <row r="42" spans="1:45" s="14" customFormat="1" x14ac:dyDescent="0.2">
      <c r="A42" s="14" t="s">
        <v>84</v>
      </c>
      <c r="B42" s="14" t="s">
        <v>87</v>
      </c>
      <c r="C42" s="73">
        <v>10.021514585958025</v>
      </c>
      <c r="D42" s="56">
        <v>3.3985434470668894</v>
      </c>
      <c r="E42" s="56">
        <v>5.0427970687233552</v>
      </c>
      <c r="F42" s="56">
        <v>18.935490159771248</v>
      </c>
      <c r="G42" s="56">
        <v>8.4193871051480205</v>
      </c>
      <c r="H42" s="56">
        <v>3.4774682271547053</v>
      </c>
      <c r="I42" s="24">
        <v>1.4538789119331299E-3</v>
      </c>
      <c r="J42" s="70" t="s">
        <v>56</v>
      </c>
      <c r="K42" s="71">
        <v>95</v>
      </c>
      <c r="L42" s="39"/>
      <c r="M42" s="73">
        <v>7.1422157004708335</v>
      </c>
      <c r="N42" s="56">
        <v>2.8485446876974874</v>
      </c>
      <c r="O42" s="56">
        <v>3.200800298699523</v>
      </c>
      <c r="P42" s="56">
        <v>15.176115873353124</v>
      </c>
      <c r="Q42" s="56">
        <v>5.6248331155249742</v>
      </c>
      <c r="R42" s="56">
        <v>2.9905812865495776</v>
      </c>
      <c r="S42" s="24">
        <v>3.1594476754415186E-2</v>
      </c>
      <c r="T42" s="70" t="s">
        <v>56</v>
      </c>
      <c r="U42" s="71">
        <v>90</v>
      </c>
      <c r="V42" s="39"/>
      <c r="W42" s="73">
        <v>6.772835430073429</v>
      </c>
      <c r="X42" s="56">
        <v>3.001904805641364</v>
      </c>
      <c r="Y42" s="56">
        <v>2.7733047867129037</v>
      </c>
      <c r="Z42" s="56">
        <v>15.614007395020026</v>
      </c>
      <c r="AA42" s="56">
        <v>2.1798336111460888</v>
      </c>
      <c r="AB42" s="56">
        <v>3.290622883240844</v>
      </c>
      <c r="AC42" s="24">
        <v>0.46786714910633365</v>
      </c>
      <c r="AD42" s="70" t="s">
        <v>92</v>
      </c>
      <c r="AE42" s="71">
        <v>74</v>
      </c>
      <c r="AF42" s="39"/>
      <c r="AG42" s="58">
        <v>-3.248679155884596</v>
      </c>
      <c r="AH42" s="58">
        <v>4.5308732991104739</v>
      </c>
      <c r="AI42" s="58">
        <v>-12.137641709096156</v>
      </c>
      <c r="AJ42" s="58">
        <v>5.6402829733364124</v>
      </c>
      <c r="AK42" s="30">
        <v>0.48102060129502955</v>
      </c>
      <c r="AN42" s="58">
        <v>-0.36938027039740451</v>
      </c>
      <c r="AO42" s="58">
        <v>4.1347591062077615</v>
      </c>
      <c r="AP42" s="58">
        <v>-8.4812514357481597</v>
      </c>
      <c r="AQ42" s="58">
        <v>7.7424912503670633</v>
      </c>
      <c r="AR42" s="30">
        <v>0.92897303823232935</v>
      </c>
    </row>
    <row r="43" spans="1:45" s="13" customFormat="1" x14ac:dyDescent="0.2">
      <c r="C43" s="38"/>
      <c r="D43" s="38"/>
      <c r="E43" s="38"/>
      <c r="F43" s="38"/>
      <c r="G43" s="38"/>
      <c r="H43" s="38"/>
      <c r="I43" s="24"/>
      <c r="J43" s="12"/>
      <c r="K43" s="18"/>
      <c r="L43" s="39"/>
      <c r="M43" s="38"/>
      <c r="N43" s="38"/>
      <c r="O43" s="38"/>
      <c r="P43" s="38"/>
      <c r="Q43" s="38"/>
      <c r="R43" s="38"/>
      <c r="S43" s="24"/>
      <c r="T43" s="12"/>
      <c r="U43" s="18"/>
      <c r="V43" s="39"/>
      <c r="W43" s="38"/>
      <c r="X43" s="38"/>
      <c r="Y43" s="38"/>
      <c r="Z43" s="38"/>
      <c r="AA43" s="38"/>
      <c r="AB43" s="38"/>
      <c r="AC43" s="24"/>
      <c r="AD43" s="12"/>
      <c r="AE43" s="18"/>
      <c r="AF43" s="39"/>
      <c r="AG43" s="40"/>
      <c r="AH43" s="40"/>
      <c r="AI43" s="40"/>
      <c r="AJ43" s="40"/>
      <c r="AK43" s="28"/>
      <c r="AL43" s="12"/>
      <c r="AM43" s="12"/>
      <c r="AN43" s="40"/>
      <c r="AO43" s="40"/>
      <c r="AP43" s="40"/>
      <c r="AQ43" s="40"/>
      <c r="AR43" s="28"/>
      <c r="AS43" s="12"/>
    </row>
    <row r="44" spans="1:45" s="13" customFormat="1" x14ac:dyDescent="0.2">
      <c r="C44" s="38"/>
      <c r="D44" s="38"/>
      <c r="E44" s="38"/>
      <c r="F44" s="38"/>
      <c r="G44" s="38"/>
      <c r="H44" s="38"/>
      <c r="I44" s="24"/>
      <c r="J44" s="12"/>
      <c r="K44" s="18"/>
      <c r="L44" s="39"/>
      <c r="M44" s="38"/>
      <c r="N44" s="38"/>
      <c r="O44" s="38"/>
      <c r="P44" s="38"/>
      <c r="Q44" s="38"/>
      <c r="R44" s="38"/>
      <c r="S44" s="24"/>
      <c r="T44" s="12"/>
      <c r="U44" s="18"/>
      <c r="V44" s="39"/>
      <c r="W44" s="38"/>
      <c r="X44" s="38"/>
      <c r="Y44" s="38"/>
      <c r="Z44" s="38"/>
      <c r="AA44" s="38"/>
      <c r="AB44" s="38"/>
      <c r="AC44" s="24"/>
      <c r="AD44" s="12"/>
      <c r="AE44" s="18"/>
      <c r="AF44" s="39"/>
      <c r="AG44" s="40"/>
      <c r="AH44" s="40"/>
      <c r="AI44" s="40"/>
      <c r="AJ44" s="40"/>
      <c r="AK44" s="28"/>
      <c r="AL44" s="12"/>
      <c r="AM44" s="12"/>
      <c r="AN44" s="40"/>
      <c r="AO44" s="40"/>
      <c r="AP44" s="40"/>
      <c r="AQ44" s="40"/>
      <c r="AR44" s="28"/>
      <c r="AS44" s="12"/>
    </row>
    <row r="45" spans="1:45" s="13" customFormat="1" x14ac:dyDescent="0.2">
      <c r="C45" s="38"/>
      <c r="D45" s="38"/>
      <c r="E45" s="38"/>
      <c r="F45" s="38"/>
      <c r="G45" s="38"/>
      <c r="H45" s="38"/>
      <c r="I45" s="24"/>
      <c r="J45" s="12"/>
      <c r="K45" s="18"/>
      <c r="L45" s="39"/>
      <c r="M45" s="38"/>
      <c r="N45" s="38"/>
      <c r="O45" s="38"/>
      <c r="P45" s="38"/>
      <c r="Q45" s="38"/>
      <c r="R45" s="38"/>
      <c r="S45" s="24"/>
      <c r="T45" s="12"/>
      <c r="U45" s="18"/>
      <c r="V45" s="39"/>
      <c r="W45" s="38"/>
      <c r="X45" s="38"/>
      <c r="Y45" s="38"/>
      <c r="Z45" s="38"/>
      <c r="AA45" s="38"/>
      <c r="AB45" s="38"/>
      <c r="AC45" s="24"/>
      <c r="AD45" s="12"/>
      <c r="AE45" s="18"/>
      <c r="AF45" s="39"/>
      <c r="AG45" s="40"/>
      <c r="AH45" s="40"/>
      <c r="AI45" s="40"/>
      <c r="AJ45" s="40"/>
      <c r="AK45" s="28"/>
      <c r="AL45" s="12"/>
      <c r="AM45" s="12"/>
      <c r="AN45" s="40"/>
      <c r="AO45" s="40"/>
      <c r="AP45" s="40"/>
      <c r="AQ45" s="40"/>
      <c r="AR45" s="28"/>
      <c r="AS45" s="12"/>
    </row>
    <row r="46" spans="1:45" s="13" customFormat="1" x14ac:dyDescent="0.2">
      <c r="C46" s="38"/>
      <c r="D46" s="38"/>
      <c r="E46" s="38"/>
      <c r="F46" s="38"/>
      <c r="G46" s="38"/>
      <c r="H46" s="38"/>
      <c r="I46" s="24"/>
      <c r="J46" s="12"/>
      <c r="K46" s="18"/>
      <c r="L46" s="39"/>
      <c r="M46" s="38"/>
      <c r="N46" s="38"/>
      <c r="O46" s="38"/>
      <c r="P46" s="38"/>
      <c r="Q46" s="38"/>
      <c r="R46" s="38"/>
      <c r="S46" s="24"/>
      <c r="T46" s="12"/>
      <c r="U46" s="18"/>
      <c r="V46" s="39"/>
      <c r="W46" s="38"/>
      <c r="X46" s="38"/>
      <c r="Y46" s="38"/>
      <c r="Z46" s="38"/>
      <c r="AA46" s="38"/>
      <c r="AB46" s="38"/>
      <c r="AC46" s="24"/>
      <c r="AD46" s="12"/>
      <c r="AE46" s="18"/>
      <c r="AF46" s="39"/>
      <c r="AG46" s="40"/>
      <c r="AH46" s="40"/>
      <c r="AI46" s="40"/>
      <c r="AJ46" s="40"/>
      <c r="AK46" s="28"/>
      <c r="AL46" s="12"/>
      <c r="AM46" s="12"/>
      <c r="AN46" s="40"/>
      <c r="AO46" s="40"/>
      <c r="AP46" s="40"/>
      <c r="AQ46" s="40"/>
      <c r="AR46" s="28"/>
      <c r="AS46" s="12"/>
    </row>
    <row r="47" spans="1:45" s="13" customFormat="1" x14ac:dyDescent="0.2">
      <c r="C47" s="38"/>
      <c r="D47" s="38"/>
      <c r="E47" s="38"/>
      <c r="F47" s="38"/>
      <c r="G47" s="38"/>
      <c r="H47" s="38"/>
      <c r="I47" s="24"/>
      <c r="J47" s="12"/>
      <c r="K47" s="18"/>
      <c r="L47" s="39"/>
      <c r="M47" s="38"/>
      <c r="N47" s="38"/>
      <c r="O47" s="38"/>
      <c r="P47" s="38"/>
      <c r="Q47" s="38"/>
      <c r="R47" s="38"/>
      <c r="S47" s="24"/>
      <c r="T47" s="12"/>
      <c r="U47" s="18"/>
      <c r="V47" s="39"/>
      <c r="W47" s="38"/>
      <c r="X47" s="38"/>
      <c r="Y47" s="38"/>
      <c r="Z47" s="38"/>
      <c r="AA47" s="38"/>
      <c r="AB47" s="38"/>
      <c r="AC47" s="24"/>
      <c r="AD47" s="12"/>
      <c r="AE47" s="18"/>
      <c r="AF47" s="39"/>
      <c r="AG47" s="40"/>
      <c r="AH47" s="40"/>
      <c r="AI47" s="40"/>
      <c r="AJ47" s="40"/>
      <c r="AK47" s="28"/>
      <c r="AL47" s="12"/>
      <c r="AM47" s="12"/>
      <c r="AN47" s="40"/>
      <c r="AO47" s="40"/>
      <c r="AP47" s="40"/>
      <c r="AQ47" s="40"/>
      <c r="AR47" s="28"/>
      <c r="AS47" s="12"/>
    </row>
    <row r="48" spans="1:45" s="13" customFormat="1" x14ac:dyDescent="0.2">
      <c r="C48" s="38"/>
      <c r="D48" s="38"/>
      <c r="E48" s="38"/>
      <c r="F48" s="38"/>
      <c r="G48" s="38"/>
      <c r="H48" s="38"/>
      <c r="I48" s="24"/>
      <c r="J48" s="12"/>
      <c r="K48" s="18"/>
      <c r="L48" s="39"/>
      <c r="M48" s="38"/>
      <c r="N48" s="38"/>
      <c r="O48" s="38"/>
      <c r="P48" s="38"/>
      <c r="Q48" s="38"/>
      <c r="R48" s="38"/>
      <c r="S48" s="24"/>
      <c r="T48" s="12"/>
      <c r="U48" s="18"/>
      <c r="V48" s="39"/>
      <c r="W48" s="38"/>
      <c r="X48" s="38"/>
      <c r="Y48" s="38"/>
      <c r="Z48" s="38"/>
      <c r="AA48" s="38"/>
      <c r="AB48" s="38"/>
      <c r="AC48" s="24"/>
      <c r="AD48" s="12"/>
      <c r="AE48" s="18"/>
      <c r="AF48" s="39"/>
      <c r="AG48" s="40"/>
      <c r="AH48" s="40"/>
      <c r="AI48" s="40"/>
      <c r="AJ48" s="40"/>
      <c r="AK48" s="28"/>
      <c r="AL48" s="12"/>
      <c r="AM48" s="12"/>
      <c r="AN48" s="40"/>
      <c r="AO48" s="40"/>
      <c r="AP48" s="40"/>
      <c r="AQ48" s="40"/>
      <c r="AR48" s="28"/>
      <c r="AS48" s="12"/>
    </row>
    <row r="49" spans="1:45" s="13" customFormat="1" x14ac:dyDescent="0.2">
      <c r="C49" s="38"/>
      <c r="D49" s="38"/>
      <c r="E49" s="38"/>
      <c r="F49" s="38"/>
      <c r="G49" s="38"/>
      <c r="H49" s="38"/>
      <c r="I49" s="24"/>
      <c r="J49" s="12"/>
      <c r="K49" s="18"/>
      <c r="L49" s="39"/>
      <c r="M49" s="38"/>
      <c r="N49" s="38"/>
      <c r="O49" s="38"/>
      <c r="P49" s="38"/>
      <c r="Q49" s="38"/>
      <c r="R49" s="38"/>
      <c r="S49" s="24"/>
      <c r="T49" s="12"/>
      <c r="U49" s="18"/>
      <c r="V49" s="39"/>
      <c r="W49" s="38"/>
      <c r="X49" s="38"/>
      <c r="Y49" s="38"/>
      <c r="Z49" s="38"/>
      <c r="AA49" s="38"/>
      <c r="AB49" s="38"/>
      <c r="AC49" s="24"/>
      <c r="AD49" s="12"/>
      <c r="AE49" s="18"/>
      <c r="AF49" s="39"/>
      <c r="AG49" s="40"/>
      <c r="AH49" s="40"/>
      <c r="AI49" s="40"/>
      <c r="AJ49" s="40"/>
      <c r="AK49" s="28"/>
      <c r="AL49" s="12"/>
      <c r="AM49" s="12"/>
      <c r="AN49" s="40"/>
      <c r="AO49" s="40"/>
      <c r="AP49" s="40"/>
      <c r="AQ49" s="40"/>
      <c r="AR49" s="28"/>
      <c r="AS49" s="12"/>
    </row>
    <row r="50" spans="1:45" s="13" customFormat="1" x14ac:dyDescent="0.2">
      <c r="C50" s="38"/>
      <c r="D50" s="38"/>
      <c r="E50" s="38"/>
      <c r="F50" s="38"/>
      <c r="G50" s="38"/>
      <c r="H50" s="38"/>
      <c r="I50" s="24"/>
      <c r="J50" s="12"/>
      <c r="K50" s="18"/>
      <c r="L50" s="39"/>
      <c r="M50" s="38"/>
      <c r="N50" s="38"/>
      <c r="O50" s="38"/>
      <c r="P50" s="38"/>
      <c r="Q50" s="38"/>
      <c r="R50" s="38"/>
      <c r="S50" s="24"/>
      <c r="T50" s="12"/>
      <c r="U50" s="18"/>
      <c r="V50" s="39"/>
      <c r="W50" s="38"/>
      <c r="X50" s="38"/>
      <c r="Y50" s="38"/>
      <c r="Z50" s="38"/>
      <c r="AA50" s="38"/>
      <c r="AB50" s="38"/>
      <c r="AC50" s="24"/>
      <c r="AD50" s="12"/>
      <c r="AE50" s="18"/>
      <c r="AF50" s="39"/>
      <c r="AG50" s="40"/>
      <c r="AH50" s="40"/>
      <c r="AI50" s="40"/>
      <c r="AJ50" s="40"/>
      <c r="AK50" s="28"/>
      <c r="AL50" s="12"/>
      <c r="AM50" s="12"/>
      <c r="AN50" s="40"/>
      <c r="AO50" s="40"/>
      <c r="AP50" s="40"/>
      <c r="AQ50" s="40"/>
      <c r="AR50" s="28"/>
      <c r="AS50" s="12"/>
    </row>
    <row r="51" spans="1:45" s="13" customFormat="1" x14ac:dyDescent="0.2">
      <c r="C51" s="38"/>
      <c r="D51" s="38"/>
      <c r="E51" s="38"/>
      <c r="F51" s="38"/>
      <c r="G51" s="38"/>
      <c r="H51" s="38"/>
      <c r="I51" s="24"/>
      <c r="J51" s="12"/>
      <c r="K51" s="18"/>
      <c r="L51" s="39"/>
      <c r="M51" s="38"/>
      <c r="N51" s="38"/>
      <c r="O51" s="38"/>
      <c r="P51" s="38"/>
      <c r="Q51" s="38"/>
      <c r="R51" s="38"/>
      <c r="S51" s="24"/>
      <c r="T51" s="12"/>
      <c r="U51" s="18"/>
      <c r="V51" s="39"/>
      <c r="W51" s="38"/>
      <c r="X51" s="38"/>
      <c r="Y51" s="38"/>
      <c r="Z51" s="38"/>
      <c r="AA51" s="38"/>
      <c r="AB51" s="38"/>
      <c r="AC51" s="24"/>
      <c r="AD51" s="12"/>
      <c r="AE51" s="18"/>
      <c r="AF51" s="39"/>
      <c r="AG51" s="40"/>
      <c r="AH51" s="40"/>
      <c r="AI51" s="40"/>
      <c r="AJ51" s="40"/>
      <c r="AK51" s="28"/>
      <c r="AL51" s="12"/>
      <c r="AM51" s="12"/>
      <c r="AN51" s="40"/>
      <c r="AO51" s="40"/>
      <c r="AP51" s="40"/>
      <c r="AQ51" s="40"/>
      <c r="AR51" s="28"/>
      <c r="AS51" s="12"/>
    </row>
    <row r="52" spans="1:45" x14ac:dyDescent="0.2">
      <c r="A52" s="13"/>
      <c r="B52" s="13"/>
    </row>
  </sheetData>
  <conditionalFormatting sqref="AF14:AF15 AF20:AF22">
    <cfRule type="cellIs" dxfId="17" priority="18" stopIfTrue="1" operator="greaterThan">
      <formula>0.2</formula>
    </cfRule>
  </conditionalFormatting>
  <conditionalFormatting sqref="V14:V15 V20:V22">
    <cfRule type="cellIs" dxfId="15" priority="16" stopIfTrue="1" operator="greaterThan">
      <formula>0.2</formula>
    </cfRule>
  </conditionalFormatting>
  <conditionalFormatting sqref="L14:L15 L20:L22">
    <cfRule type="cellIs" dxfId="12" priority="13" stopIfTrue="1" operator="greaterThan">
      <formula>0.2</formula>
    </cfRule>
  </conditionalFormatting>
  <conditionalFormatting sqref="AF16 AF18:AF19">
    <cfRule type="cellIs" dxfId="11" priority="12" stopIfTrue="1" operator="greaterThan">
      <formula>0.2</formula>
    </cfRule>
  </conditionalFormatting>
  <conditionalFormatting sqref="V16 V18:V19">
    <cfRule type="cellIs" dxfId="9" priority="10" stopIfTrue="1" operator="greaterThan">
      <formula>0.2</formula>
    </cfRule>
  </conditionalFormatting>
  <conditionalFormatting sqref="L16 L18:L19">
    <cfRule type="cellIs" dxfId="6" priority="7" stopIfTrue="1" operator="greaterThan">
      <formula>0.2</formula>
    </cfRule>
  </conditionalFormatting>
  <conditionalFormatting sqref="AF17">
    <cfRule type="cellIs" dxfId="5" priority="6" stopIfTrue="1" operator="greaterThan">
      <formula>0.2</formula>
    </cfRule>
  </conditionalFormatting>
  <conditionalFormatting sqref="V17">
    <cfRule type="cellIs" dxfId="3" priority="4" stopIfTrue="1" operator="greaterThan">
      <formula>0.2</formula>
    </cfRule>
  </conditionalFormatting>
  <conditionalFormatting sqref="L17">
    <cfRule type="cellIs" dxfId="0" priority="1" stopIfTrue="1" operator="greaterThan">
      <formula>0.2</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HLT.MTL.2C notes</vt:lpstr>
      <vt:lpstr>Table 1 England</vt:lpstr>
      <vt:lpstr>Table 2 Scotland</vt:lpstr>
      <vt:lpstr>Table 3 Wales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2015-10-23T14:09:23Z</dcterms:created>
  <dcterms:modified xsi:type="dcterms:W3CDTF">2018-09-27T11:08:41Z</dcterms:modified>
</cp:coreProperties>
</file>